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考勤统计导入模板" sheetId="1" r:id="rId1"/>
  </sheets>
  <externalReferences>
    <externalReference r:id="rId2"/>
  </externalReferences>
  <definedNames>
    <definedName name="_xlnm._FilterDatabase" localSheetId="0" hidden="1">考勤统计导入模板!$A$1:$I$413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<sst xmlns="http://schemas.openxmlformats.org/spreadsheetml/2006/main" count="1947" uniqueCount="914">
  <si>
    <t>id</t>
  </si>
  <si>
    <t>员工姓名</t>
  </si>
  <si>
    <t>员工电话</t>
  </si>
  <si>
    <t>年份</t>
  </si>
  <si>
    <t>月份</t>
  </si>
  <si>
    <t>出勤天数</t>
  </si>
  <si>
    <t>请假天数</t>
  </si>
  <si>
    <t>休息天数</t>
  </si>
  <si>
    <t>备注</t>
  </si>
  <si>
    <t>admin</t>
  </si>
  <si>
    <t>管理员</t>
  </si>
  <si>
    <t>18588888888</t>
  </si>
  <si>
    <t/>
  </si>
  <si>
    <t>774143009192150277</t>
  </si>
  <si>
    <t>杨勇菊</t>
  </si>
  <si>
    <t>18280067557</t>
  </si>
  <si>
    <t>771205127095715077</t>
  </si>
  <si>
    <t>李盈汶</t>
  </si>
  <si>
    <t>2025121802</t>
  </si>
  <si>
    <t>771204736878642437</t>
  </si>
  <si>
    <t>张洁</t>
  </si>
  <si>
    <t>2025121801</t>
  </si>
  <si>
    <t>770854885569594629</t>
  </si>
  <si>
    <t>西站T区</t>
  </si>
  <si>
    <t>XZTQ</t>
  </si>
  <si>
    <t>770846967893853445</t>
  </si>
  <si>
    <t>游梦婷</t>
  </si>
  <si>
    <t>19923216283</t>
  </si>
  <si>
    <t>769028808194917637</t>
  </si>
  <si>
    <t>谯凤</t>
  </si>
  <si>
    <t>18328468201</t>
  </si>
  <si>
    <t>768256810208462085</t>
  </si>
  <si>
    <t>刘紫琳</t>
  </si>
  <si>
    <t>18048080769</t>
  </si>
  <si>
    <t>768253335781246213</t>
  </si>
  <si>
    <t>梁诚</t>
  </si>
  <si>
    <t>19822955854</t>
  </si>
  <si>
    <t>767169502717674757</t>
  </si>
  <si>
    <t>伍梅</t>
  </si>
  <si>
    <t>13648109805</t>
  </si>
  <si>
    <t>766801914472957189</t>
  </si>
  <si>
    <t>欧阳雪</t>
  </si>
  <si>
    <t>13890672724</t>
  </si>
  <si>
    <t>766533935801828613</t>
  </si>
  <si>
    <t>冯路</t>
  </si>
  <si>
    <t>13140257718</t>
  </si>
  <si>
    <t>766513675694507269</t>
  </si>
  <si>
    <t>魏红燕</t>
  </si>
  <si>
    <t>18881649778</t>
  </si>
  <si>
    <t>766463700038059269</t>
  </si>
  <si>
    <t>麻姐华尔拉</t>
  </si>
  <si>
    <t>15692987520</t>
  </si>
  <si>
    <t>766463355270464773</t>
  </si>
  <si>
    <t>张兰琼</t>
  </si>
  <si>
    <t>19381019642</t>
  </si>
  <si>
    <t>766463135769953541</t>
  </si>
  <si>
    <t>邓萍</t>
  </si>
  <si>
    <t>17383219036</t>
  </si>
  <si>
    <t>766462924565775621</t>
  </si>
  <si>
    <t>杜慧</t>
  </si>
  <si>
    <t>18782183561</t>
  </si>
  <si>
    <t>766462725197923589</t>
  </si>
  <si>
    <t>刘迪</t>
  </si>
  <si>
    <t>19160062539</t>
  </si>
  <si>
    <t>766462347714757893</t>
  </si>
  <si>
    <t>张祺鹏</t>
  </si>
  <si>
    <t>18848918172</t>
  </si>
  <si>
    <t>766461776362472709</t>
  </si>
  <si>
    <t>钟玲</t>
  </si>
  <si>
    <t>15928033955</t>
  </si>
  <si>
    <t>766461293421921541</t>
  </si>
  <si>
    <t>孙亚飞</t>
  </si>
  <si>
    <t>13619860621</t>
  </si>
  <si>
    <t>766461085803873541</t>
  </si>
  <si>
    <t>龙色姐</t>
  </si>
  <si>
    <t>18283787855</t>
  </si>
  <si>
    <t>766460587050796293</t>
  </si>
  <si>
    <t>赖丹</t>
  </si>
  <si>
    <t>13755241588</t>
  </si>
  <si>
    <t>765023034158351621</t>
  </si>
  <si>
    <t>李馥芳</t>
  </si>
  <si>
    <t>18382405683</t>
  </si>
  <si>
    <t>765007770456950021</t>
  </si>
  <si>
    <t>武虹怡</t>
  </si>
  <si>
    <t>17608352334</t>
  </si>
  <si>
    <t>765005819421918469</t>
  </si>
  <si>
    <t>曾阳</t>
  </si>
  <si>
    <t>13693493609</t>
  </si>
  <si>
    <t>760765407387714821</t>
  </si>
  <si>
    <t>张翠宗</t>
  </si>
  <si>
    <t>15976136322</t>
  </si>
  <si>
    <t>760426376489600261</t>
  </si>
  <si>
    <t>谢婷婷</t>
  </si>
  <si>
    <t>18229205921</t>
  </si>
  <si>
    <t>760408298854810885</t>
  </si>
  <si>
    <t>陶轩</t>
  </si>
  <si>
    <t>15675437747</t>
  </si>
  <si>
    <t>760340042605397253</t>
  </si>
  <si>
    <t>A郭小丽</t>
  </si>
  <si>
    <t>15359205809</t>
  </si>
  <si>
    <t>760285798720341253</t>
  </si>
  <si>
    <t>陈莉华</t>
  </si>
  <si>
    <t>18190947386</t>
  </si>
  <si>
    <t>759252266619241733</t>
  </si>
  <si>
    <t>A安家晴</t>
  </si>
  <si>
    <t>18781018937</t>
  </si>
  <si>
    <t>759211734840902917</t>
  </si>
  <si>
    <t>A熊艳</t>
  </si>
  <si>
    <t>18482001410</t>
  </si>
  <si>
    <t>759210963369985285</t>
  </si>
  <si>
    <t>朱月萍</t>
  </si>
  <si>
    <t>17744380875</t>
  </si>
  <si>
    <t>758106456296785157</t>
  </si>
  <si>
    <t>黄娅</t>
  </si>
  <si>
    <t>15283190040</t>
  </si>
  <si>
    <t>757506609881548037</t>
  </si>
  <si>
    <t>杨钦岚</t>
  </si>
  <si>
    <t>18280408129</t>
  </si>
  <si>
    <t>757496404963755269</t>
  </si>
  <si>
    <t>梁潇</t>
  </si>
  <si>
    <t>18580479930</t>
  </si>
  <si>
    <t>757380730773832965</t>
  </si>
  <si>
    <t>A陈梦婷</t>
  </si>
  <si>
    <t>111222333</t>
  </si>
  <si>
    <t>756750156371592453</t>
  </si>
  <si>
    <t>已消耗退款</t>
  </si>
  <si>
    <t>00000007</t>
  </si>
  <si>
    <t>756112737729250565</t>
  </si>
  <si>
    <t>韦盛兰</t>
  </si>
  <si>
    <t>15008229503</t>
  </si>
  <si>
    <t>756106134439331077</t>
  </si>
  <si>
    <t>王燕琼</t>
  </si>
  <si>
    <t>19272872768</t>
  </si>
  <si>
    <t>756065004955895045</t>
  </si>
  <si>
    <t>袁琼</t>
  </si>
  <si>
    <t>13408227012</t>
  </si>
  <si>
    <t>756060556321883397</t>
  </si>
  <si>
    <t>王淑婷</t>
  </si>
  <si>
    <t>13547317452</t>
  </si>
  <si>
    <t>756058361698452741</t>
  </si>
  <si>
    <t>张鲜</t>
  </si>
  <si>
    <t>13893659420</t>
  </si>
  <si>
    <t>755688838231229701</t>
  </si>
  <si>
    <t>贺丹妮</t>
  </si>
  <si>
    <t>18583675152</t>
  </si>
  <si>
    <t>755307780658693381</t>
  </si>
  <si>
    <t>A郑加焕</t>
  </si>
  <si>
    <t>1223456</t>
  </si>
  <si>
    <t>755219513082905861</t>
  </si>
  <si>
    <t>孙玮轩</t>
  </si>
  <si>
    <t>15680013230</t>
  </si>
  <si>
    <t>754969421541278981</t>
  </si>
  <si>
    <t>A罗雪</t>
  </si>
  <si>
    <t>11112222</t>
  </si>
  <si>
    <t>754873869776454917</t>
  </si>
  <si>
    <t>A王红</t>
  </si>
  <si>
    <t>无</t>
  </si>
  <si>
    <t>754870835071681797</t>
  </si>
  <si>
    <t>A蒲艳婷</t>
  </si>
  <si>
    <t>754870693279040773</t>
  </si>
  <si>
    <t>A陈定坤</t>
  </si>
  <si>
    <t>754205322758849797</t>
  </si>
  <si>
    <t>何心兰</t>
  </si>
  <si>
    <t>18784767767</t>
  </si>
  <si>
    <t>753856616972944645</t>
  </si>
  <si>
    <t>张思维</t>
  </si>
  <si>
    <t>18990855295</t>
  </si>
  <si>
    <t>753848554346251525</t>
  </si>
  <si>
    <t>A喻容</t>
  </si>
  <si>
    <t>753845184457868549</t>
  </si>
  <si>
    <t>苏晓</t>
  </si>
  <si>
    <t>17345433063</t>
  </si>
  <si>
    <t>753143081443788037</t>
  </si>
  <si>
    <t>753139442822153477</t>
  </si>
  <si>
    <t>A张廷妍</t>
  </si>
  <si>
    <t>753139138001110277</t>
  </si>
  <si>
    <t>胡娇娇</t>
  </si>
  <si>
    <t>17790306761</t>
  </si>
  <si>
    <t>753057219783689477</t>
  </si>
  <si>
    <t>A袁玉</t>
  </si>
  <si>
    <t>753057141698331909</t>
  </si>
  <si>
    <t>A李思忆</t>
  </si>
  <si>
    <t>752677676526863621</t>
  </si>
  <si>
    <t>李宇杰</t>
  </si>
  <si>
    <t>18215521056</t>
  </si>
  <si>
    <t>752442762757932293</t>
  </si>
  <si>
    <t>A杜兰兰</t>
  </si>
  <si>
    <t>752047051000251653</t>
  </si>
  <si>
    <t>A张思维</t>
  </si>
  <si>
    <t>10333333</t>
  </si>
  <si>
    <t>752046757067621637</t>
  </si>
  <si>
    <t>A贾琳</t>
  </si>
  <si>
    <t>10222222</t>
  </si>
  <si>
    <t>751958991101232389</t>
  </si>
  <si>
    <t>A李春华</t>
  </si>
  <si>
    <t>10111111</t>
  </si>
  <si>
    <t>751340541496526085</t>
  </si>
  <si>
    <t>汤倩</t>
  </si>
  <si>
    <t>18011445022</t>
  </si>
  <si>
    <t>751241936408413445</t>
  </si>
  <si>
    <t>郭庆</t>
  </si>
  <si>
    <t>18398750195</t>
  </si>
  <si>
    <t>749443151147566341</t>
  </si>
  <si>
    <t>A胡娇娇</t>
  </si>
  <si>
    <t>748440011501733125</t>
  </si>
  <si>
    <t>漆莎莎</t>
  </si>
  <si>
    <t>748439182875034885</t>
  </si>
  <si>
    <t>A李科</t>
  </si>
  <si>
    <t>748429735851197701</t>
  </si>
  <si>
    <t>尹丽丽</t>
  </si>
  <si>
    <t>748024184801592581</t>
  </si>
  <si>
    <t>A黎茂婷</t>
  </si>
  <si>
    <t>888888</t>
  </si>
  <si>
    <t>747988287372657925</t>
  </si>
  <si>
    <t>A李红梅</t>
  </si>
  <si>
    <t>777777</t>
  </si>
  <si>
    <t>747371093358019845</t>
  </si>
  <si>
    <t>A李洁</t>
  </si>
  <si>
    <t>555555</t>
  </si>
  <si>
    <t>746943186127029509</t>
  </si>
  <si>
    <t>A陈雪莲</t>
  </si>
  <si>
    <t>444444</t>
  </si>
  <si>
    <t>746896750001784069</t>
  </si>
  <si>
    <t>A顾红艳</t>
  </si>
  <si>
    <t>333333</t>
  </si>
  <si>
    <t>746896326528075013</t>
  </si>
  <si>
    <t>A陈世琳</t>
  </si>
  <si>
    <t>222222</t>
  </si>
  <si>
    <t>746892727043491077</t>
  </si>
  <si>
    <t>A康丹</t>
  </si>
  <si>
    <t>111111</t>
  </si>
  <si>
    <t>746168772104029445</t>
  </si>
  <si>
    <t>金沙T区</t>
  </si>
  <si>
    <t>745552752846832901</t>
  </si>
  <si>
    <t>全馨妍</t>
  </si>
  <si>
    <t>15528820595</t>
  </si>
  <si>
    <t>745517510048089349</t>
  </si>
  <si>
    <t>科技二部T区</t>
  </si>
  <si>
    <t>KJEBTQ</t>
  </si>
  <si>
    <t>745517349838259461</t>
  </si>
  <si>
    <t>科技一部T区</t>
  </si>
  <si>
    <t>KJYBTQ</t>
  </si>
  <si>
    <t>745151500623283461</t>
  </si>
  <si>
    <t>荣香珍</t>
  </si>
  <si>
    <t>18683425053</t>
  </si>
  <si>
    <t>745151346486805765</t>
  </si>
  <si>
    <t>蔡余梅</t>
  </si>
  <si>
    <t>15181250973</t>
  </si>
  <si>
    <t>742706614825387269</t>
  </si>
  <si>
    <t>王静</t>
  </si>
  <si>
    <t>17208275721</t>
  </si>
  <si>
    <t>742706484084737285</t>
  </si>
  <si>
    <t>曾文玉</t>
  </si>
  <si>
    <t>19949595730</t>
  </si>
  <si>
    <t>742706155821729029</t>
  </si>
  <si>
    <t>刘素利</t>
  </si>
  <si>
    <t>19161031898</t>
  </si>
  <si>
    <t>742705797242291461</t>
  </si>
  <si>
    <t>董警瑶</t>
  </si>
  <si>
    <t>15828450717</t>
  </si>
  <si>
    <t>742680482004600069</t>
  </si>
  <si>
    <t>谢雅丽</t>
  </si>
  <si>
    <t>18502823182</t>
  </si>
  <si>
    <t>742680375490249989</t>
  </si>
  <si>
    <t>冯艺</t>
  </si>
  <si>
    <t>13072329560</t>
  </si>
  <si>
    <t>742680245919810821</t>
  </si>
  <si>
    <t>杨宜佳</t>
  </si>
  <si>
    <t>18683725809</t>
  </si>
  <si>
    <t>742680121671943429</t>
  </si>
  <si>
    <t>陈梦婷</t>
  </si>
  <si>
    <t>740820364841452805</t>
  </si>
  <si>
    <t>毛莉</t>
  </si>
  <si>
    <t>15178814331</t>
  </si>
  <si>
    <t>740819986225825029</t>
  </si>
  <si>
    <t>杨竹</t>
  </si>
  <si>
    <t>19150415505</t>
  </si>
  <si>
    <t>740819859083887877</t>
  </si>
  <si>
    <t>王霞</t>
  </si>
  <si>
    <t>18884349983</t>
  </si>
  <si>
    <t>740819696231646469</t>
  </si>
  <si>
    <t>李兰芬</t>
  </si>
  <si>
    <t>740819573586003205</t>
  </si>
  <si>
    <t>安娜</t>
  </si>
  <si>
    <t>18166319878</t>
  </si>
  <si>
    <t>738276245011170565</t>
  </si>
  <si>
    <t>紫荆T区</t>
  </si>
  <si>
    <t>738275992790893829</t>
  </si>
  <si>
    <t>龙湖T区</t>
  </si>
  <si>
    <t>738275824687383813</t>
  </si>
  <si>
    <t>沙河T区</t>
  </si>
  <si>
    <t>738275719779452165</t>
  </si>
  <si>
    <t>华润T区</t>
  </si>
  <si>
    <t>738275624140932357</t>
  </si>
  <si>
    <t>静居寺T区</t>
  </si>
  <si>
    <t>738275479521330437</t>
  </si>
  <si>
    <t>优品道T区</t>
  </si>
  <si>
    <t>738275357009904901</t>
  </si>
  <si>
    <t>468T区</t>
  </si>
  <si>
    <t>738275253528036613</t>
  </si>
  <si>
    <t>光华T区</t>
  </si>
  <si>
    <t>738275162230621445</t>
  </si>
  <si>
    <t>融创T区</t>
  </si>
  <si>
    <t>738275055414281477</t>
  </si>
  <si>
    <t>川师T区</t>
  </si>
  <si>
    <t>738274937625642245</t>
  </si>
  <si>
    <t>鹭岛T区</t>
  </si>
  <si>
    <t>738274806146794757</t>
  </si>
  <si>
    <t>荣华南路T区</t>
  </si>
  <si>
    <t>738274682054116613</t>
  </si>
  <si>
    <t>荣华北路T区</t>
  </si>
  <si>
    <t>738274554257868037</t>
  </si>
  <si>
    <t>涌泉T区</t>
  </si>
  <si>
    <t>738274446657193221</t>
  </si>
  <si>
    <t>大丰T区</t>
  </si>
  <si>
    <t>738274334623139077</t>
  </si>
  <si>
    <t>双流T区</t>
  </si>
  <si>
    <t>738274200912921861</t>
  </si>
  <si>
    <t>骑士郡T区</t>
  </si>
  <si>
    <t>738274045610427653</t>
  </si>
  <si>
    <t>明信T区</t>
  </si>
  <si>
    <t>738273930598417669</t>
  </si>
  <si>
    <t>犀浦T区</t>
  </si>
  <si>
    <t>738273812293879045</t>
  </si>
  <si>
    <t>千禧T区</t>
  </si>
  <si>
    <t>738273674158671109</t>
  </si>
  <si>
    <t>亚洲湾T区</t>
  </si>
  <si>
    <t>738273570567750917</t>
  </si>
  <si>
    <t>中和T区</t>
  </si>
  <si>
    <t>738273468436448517</t>
  </si>
  <si>
    <t>凤凰山T区</t>
  </si>
  <si>
    <t>738273297560503557</t>
  </si>
  <si>
    <t>南湖T区</t>
  </si>
  <si>
    <t>738273185111213317</t>
  </si>
  <si>
    <t>大源T区</t>
  </si>
  <si>
    <t>738272913492280581</t>
  </si>
  <si>
    <t>红光T区</t>
  </si>
  <si>
    <t>2025年</t>
  </si>
  <si>
    <t>738272796353758469</t>
  </si>
  <si>
    <t>保利T区</t>
  </si>
  <si>
    <t>738272652954699013</t>
  </si>
  <si>
    <t>龙城国际T区</t>
  </si>
  <si>
    <t>738272502509208837</t>
  </si>
  <si>
    <t>川音T区</t>
  </si>
  <si>
    <t>731655057367368965</t>
  </si>
  <si>
    <t>admin2</t>
  </si>
  <si>
    <t>19983587302</t>
  </si>
  <si>
    <t>曾玉莲</t>
  </si>
  <si>
    <t>19982024821</t>
  </si>
  <si>
    <t>谢珂欣</t>
  </si>
  <si>
    <t>19961481068</t>
  </si>
  <si>
    <t>胡钦秀</t>
  </si>
  <si>
    <t>19950078007</t>
  </si>
  <si>
    <t>陈洁</t>
  </si>
  <si>
    <t>19938623860</t>
  </si>
  <si>
    <t>葛敏</t>
  </si>
  <si>
    <t>19938488030</t>
  </si>
  <si>
    <t>张红霞</t>
  </si>
  <si>
    <t>19938250272</t>
  </si>
  <si>
    <t>谢娟</t>
  </si>
  <si>
    <t>19938202480</t>
  </si>
  <si>
    <t>赵小红</t>
  </si>
  <si>
    <t>19923115808</t>
  </si>
  <si>
    <t>罗雪</t>
  </si>
  <si>
    <t>19881628728</t>
  </si>
  <si>
    <t>陈燕辉</t>
  </si>
  <si>
    <t>19881393258</t>
  </si>
  <si>
    <t>侯英</t>
  </si>
  <si>
    <t>19855879981</t>
  </si>
  <si>
    <t>赵园缘</t>
  </si>
  <si>
    <t>19828048308</t>
  </si>
  <si>
    <t>王丽娟</t>
  </si>
  <si>
    <t>19375315565</t>
  </si>
  <si>
    <t>袁琳育</t>
  </si>
  <si>
    <t>19373530459</t>
  </si>
  <si>
    <t>黄芬</t>
  </si>
  <si>
    <t>19372240753</t>
  </si>
  <si>
    <t>朱成芳</t>
  </si>
  <si>
    <t>19181149959</t>
  </si>
  <si>
    <t>王维</t>
  </si>
  <si>
    <t>19180499353</t>
  </si>
  <si>
    <t>曹悦</t>
  </si>
  <si>
    <t>19158811815</t>
  </si>
  <si>
    <t>张文卓</t>
  </si>
  <si>
    <t>19141383085</t>
  </si>
  <si>
    <t>徐路斯</t>
  </si>
  <si>
    <t>19136088626</t>
  </si>
  <si>
    <t>钟秦</t>
  </si>
  <si>
    <t>19130671697</t>
  </si>
  <si>
    <t>马冬梅</t>
  </si>
  <si>
    <t>19128215965</t>
  </si>
  <si>
    <t>郝中南</t>
  </si>
  <si>
    <t>19113517360</t>
  </si>
  <si>
    <t>彭兰钦</t>
  </si>
  <si>
    <t>19102612541</t>
  </si>
  <si>
    <t>米琪</t>
  </si>
  <si>
    <t>19013218602</t>
  </si>
  <si>
    <t>邓笑</t>
  </si>
  <si>
    <t>18981647383</t>
  </si>
  <si>
    <t>曹煦菡</t>
  </si>
  <si>
    <t>18884847552</t>
  </si>
  <si>
    <t>郭思瑞</t>
  </si>
  <si>
    <t>18884842120</t>
  </si>
  <si>
    <t>王晓琳</t>
  </si>
  <si>
    <t>18884707025</t>
  </si>
  <si>
    <t>刘巧艳</t>
  </si>
  <si>
    <t>18884185712</t>
  </si>
  <si>
    <t>顾红艳</t>
  </si>
  <si>
    <t>18881424773</t>
  </si>
  <si>
    <t>何婷</t>
  </si>
  <si>
    <t>18881382588</t>
  </si>
  <si>
    <t>曾雨晴</t>
  </si>
  <si>
    <t>18881094317</t>
  </si>
  <si>
    <t>陈红霞</t>
  </si>
  <si>
    <t>18863128472</t>
  </si>
  <si>
    <t>刘恬恬</t>
  </si>
  <si>
    <t>18828054007</t>
  </si>
  <si>
    <t>邹奇圻</t>
  </si>
  <si>
    <t>18794599958</t>
  </si>
  <si>
    <t>李凤</t>
  </si>
  <si>
    <t>18782943441</t>
  </si>
  <si>
    <t>邓丽莉</t>
  </si>
  <si>
    <t>18782289340</t>
  </si>
  <si>
    <t>李思忆</t>
  </si>
  <si>
    <t>18782002235</t>
  </si>
  <si>
    <t>莫志英</t>
  </si>
  <si>
    <t>18781730994</t>
  </si>
  <si>
    <t>杨慧琳</t>
  </si>
  <si>
    <t>18781637836</t>
  </si>
  <si>
    <t>邓雪梅</t>
  </si>
  <si>
    <t>安家晴</t>
  </si>
  <si>
    <t>18780988651</t>
  </si>
  <si>
    <t>蒲敏</t>
  </si>
  <si>
    <t>18780924413</t>
  </si>
  <si>
    <t>蹇雨珊</t>
  </si>
  <si>
    <t>18780462452</t>
  </si>
  <si>
    <t>蒋圆圆</t>
  </si>
  <si>
    <t>18780104230</t>
  </si>
  <si>
    <t>向郑瑶</t>
  </si>
  <si>
    <t>18740849947</t>
  </si>
  <si>
    <t>刘露</t>
  </si>
  <si>
    <t>18728545897</t>
  </si>
  <si>
    <t>谭莹</t>
  </si>
  <si>
    <t>18728306291</t>
  </si>
  <si>
    <t>杜兰兰</t>
  </si>
  <si>
    <t>18709395553</t>
  </si>
  <si>
    <t>郝莉娜</t>
  </si>
  <si>
    <t>18708479686</t>
  </si>
  <si>
    <t>李洪芳</t>
  </si>
  <si>
    <t>18702880850</t>
  </si>
  <si>
    <t>唐玉芳</t>
  </si>
  <si>
    <t>18683143264</t>
  </si>
  <si>
    <t>彭莉群</t>
  </si>
  <si>
    <t>18681779525</t>
  </si>
  <si>
    <t>包竹梅</t>
  </si>
  <si>
    <t>18675425212</t>
  </si>
  <si>
    <t>唐银春</t>
  </si>
  <si>
    <t>18662138115</t>
  </si>
  <si>
    <t>李海英</t>
  </si>
  <si>
    <t>18658867246</t>
  </si>
  <si>
    <t>张雨露</t>
  </si>
  <si>
    <t>18628973287</t>
  </si>
  <si>
    <t>刘佳</t>
  </si>
  <si>
    <t>18628815552</t>
  </si>
  <si>
    <t>陈世琳</t>
  </si>
  <si>
    <t>18615775742</t>
  </si>
  <si>
    <t>宋林琳</t>
  </si>
  <si>
    <t>18585220640</t>
  </si>
  <si>
    <t>张廷妍</t>
  </si>
  <si>
    <t>18584839035</t>
  </si>
  <si>
    <t>王方贤</t>
  </si>
  <si>
    <t>18583203628</t>
  </si>
  <si>
    <t>曾怡</t>
  </si>
  <si>
    <t>18581552461</t>
  </si>
  <si>
    <t>马宏梅</t>
  </si>
  <si>
    <t>18580753464</t>
  </si>
  <si>
    <t>任艺</t>
  </si>
  <si>
    <t>18566028067</t>
  </si>
  <si>
    <t>李芳</t>
  </si>
  <si>
    <t>18529507765</t>
  </si>
  <si>
    <t>张霞</t>
  </si>
  <si>
    <t>18512889285</t>
  </si>
  <si>
    <t>王显珍</t>
  </si>
  <si>
    <t>18482100462</t>
  </si>
  <si>
    <t>刘裕琼</t>
  </si>
  <si>
    <t>熊艳</t>
  </si>
  <si>
    <t>18428181775</t>
  </si>
  <si>
    <t>李维</t>
  </si>
  <si>
    <t>18408271142</t>
  </si>
  <si>
    <t>刘香</t>
  </si>
  <si>
    <t>18398963180</t>
  </si>
  <si>
    <t>聂娟</t>
  </si>
  <si>
    <t>18398023181</t>
  </si>
  <si>
    <t>郑巧玲</t>
  </si>
  <si>
    <t>18384272744</t>
  </si>
  <si>
    <t>谭芙蓉</t>
  </si>
  <si>
    <t>18383358846</t>
  </si>
  <si>
    <t>李红梅</t>
  </si>
  <si>
    <t>18382415096</t>
  </si>
  <si>
    <t>徐登毅</t>
  </si>
  <si>
    <t>18382327969</t>
  </si>
  <si>
    <t>袁晓梅</t>
  </si>
  <si>
    <t>18382315808</t>
  </si>
  <si>
    <t>赵忠芬</t>
  </si>
  <si>
    <t>18382098056</t>
  </si>
  <si>
    <t>康红梅</t>
  </si>
  <si>
    <t>18381926350</t>
  </si>
  <si>
    <t>罗林芳</t>
  </si>
  <si>
    <t>18381352403</t>
  </si>
  <si>
    <t>关晓燕</t>
  </si>
  <si>
    <t>18381057729</t>
  </si>
  <si>
    <t>舒许芳</t>
  </si>
  <si>
    <t>18380778301</t>
  </si>
  <si>
    <t>陈小琴</t>
  </si>
  <si>
    <t>18380246317</t>
  </si>
  <si>
    <t>施凤皎</t>
  </si>
  <si>
    <t>18328897332</t>
  </si>
  <si>
    <t>呷茸拉姆</t>
  </si>
  <si>
    <t>18328722074</t>
  </si>
  <si>
    <t>郑丹</t>
  </si>
  <si>
    <t>18328437252</t>
  </si>
  <si>
    <t>赵情情</t>
  </si>
  <si>
    <t>18328233475</t>
  </si>
  <si>
    <t>谢德芳</t>
  </si>
  <si>
    <t>18296884474</t>
  </si>
  <si>
    <t>刘九招</t>
  </si>
  <si>
    <t>18283988480</t>
  </si>
  <si>
    <t>李科</t>
  </si>
  <si>
    <t>18283188331</t>
  </si>
  <si>
    <t>张明艳</t>
  </si>
  <si>
    <t>18281211914</t>
  </si>
  <si>
    <t>李意苓</t>
  </si>
  <si>
    <t>18280802931</t>
  </si>
  <si>
    <t>蒙亦锌</t>
  </si>
  <si>
    <t>18280393468</t>
  </si>
  <si>
    <t>张艳秋</t>
  </si>
  <si>
    <t>18280125682</t>
  </si>
  <si>
    <t>雷娜婷</t>
  </si>
  <si>
    <t>18229095245</t>
  </si>
  <si>
    <t>高雪</t>
  </si>
  <si>
    <t>18228787257</t>
  </si>
  <si>
    <t>梁婷</t>
  </si>
  <si>
    <t>18228093876</t>
  </si>
  <si>
    <t>李洁</t>
  </si>
  <si>
    <t>18228010031</t>
  </si>
  <si>
    <t>刘金凤</t>
  </si>
  <si>
    <t>18224098069</t>
  </si>
  <si>
    <t>陈思思</t>
  </si>
  <si>
    <t>18208135591</t>
  </si>
  <si>
    <t>林萍</t>
  </si>
  <si>
    <t>18202834073</t>
  </si>
  <si>
    <t>刘丽华</t>
  </si>
  <si>
    <t>18200579690</t>
  </si>
  <si>
    <t>李吉原</t>
  </si>
  <si>
    <t>18190853682</t>
  </si>
  <si>
    <t>王红</t>
  </si>
  <si>
    <t>18183288736</t>
  </si>
  <si>
    <t>张小华</t>
  </si>
  <si>
    <t>18181184548</t>
  </si>
  <si>
    <t>柳全菊</t>
  </si>
  <si>
    <t>18180976648</t>
  </si>
  <si>
    <t>罗文文</t>
  </si>
  <si>
    <t>18180672522</t>
  </si>
  <si>
    <t>黎茂婷</t>
  </si>
  <si>
    <t>18180201438</t>
  </si>
  <si>
    <t>秦娜</t>
  </si>
  <si>
    <t>18161261187</t>
  </si>
  <si>
    <t>徐文平</t>
  </si>
  <si>
    <t>18140345919</t>
  </si>
  <si>
    <t>唐宇欣</t>
  </si>
  <si>
    <t>18113191349</t>
  </si>
  <si>
    <t>吴敏</t>
  </si>
  <si>
    <t>18090419357</t>
  </si>
  <si>
    <t>邹孟君</t>
  </si>
  <si>
    <t>18090039386</t>
  </si>
  <si>
    <t>陈佳丽</t>
  </si>
  <si>
    <t>18076226327</t>
  </si>
  <si>
    <t>陈珊珊</t>
  </si>
  <si>
    <t>18064789055</t>
  </si>
  <si>
    <t>吴飞雁</t>
  </si>
  <si>
    <t>18054737382</t>
  </si>
  <si>
    <t>马丽亚</t>
  </si>
  <si>
    <t>18048990468</t>
  </si>
  <si>
    <t>郑加焕</t>
  </si>
  <si>
    <t>18017879197</t>
  </si>
  <si>
    <t>尹佩佩</t>
  </si>
  <si>
    <t>17883665081</t>
  </si>
  <si>
    <t>刘慧</t>
  </si>
  <si>
    <t>17882512738</t>
  </si>
  <si>
    <t>梁诗雨</t>
  </si>
  <si>
    <t>17882461715</t>
  </si>
  <si>
    <t>黄江</t>
  </si>
  <si>
    <t>17857379747</t>
  </si>
  <si>
    <t>廖妍</t>
  </si>
  <si>
    <t>17844719669</t>
  </si>
  <si>
    <t>陈春秀</t>
  </si>
  <si>
    <t>17828115401</t>
  </si>
  <si>
    <t>饶秋华</t>
  </si>
  <si>
    <t>17790375251</t>
  </si>
  <si>
    <t>陈嘉玲</t>
  </si>
  <si>
    <t>17790355554</t>
  </si>
  <si>
    <t>肖倩</t>
  </si>
  <si>
    <t>17780950120</t>
  </si>
  <si>
    <t>达哇卓玛</t>
  </si>
  <si>
    <t>17780240915</t>
  </si>
  <si>
    <t>张雪颖</t>
  </si>
  <si>
    <t>13882127834</t>
  </si>
  <si>
    <t>17780181798</t>
  </si>
  <si>
    <t>王任燕</t>
  </si>
  <si>
    <t>17766733292</t>
  </si>
  <si>
    <t>达卓措</t>
  </si>
  <si>
    <t>17765540939</t>
  </si>
  <si>
    <t>任静</t>
  </si>
  <si>
    <t>17765511609</t>
  </si>
  <si>
    <t>雷朝霞</t>
  </si>
  <si>
    <t>17760537065</t>
  </si>
  <si>
    <t>陈琼</t>
  </si>
  <si>
    <t>17746780179</t>
  </si>
  <si>
    <t>李彩华</t>
  </si>
  <si>
    <t>17738762255</t>
  </si>
  <si>
    <t>李巧娇</t>
  </si>
  <si>
    <t>17738533901</t>
  </si>
  <si>
    <t>赵玉晓</t>
  </si>
  <si>
    <t>17738215591</t>
  </si>
  <si>
    <t>唐尹</t>
  </si>
  <si>
    <t>17736812238</t>
  </si>
  <si>
    <t>张娜</t>
  </si>
  <si>
    <t>17729827868</t>
  </si>
  <si>
    <t>李文龙</t>
  </si>
  <si>
    <t>17713575474</t>
  </si>
  <si>
    <t>刘安琼</t>
  </si>
  <si>
    <t>17713471067</t>
  </si>
  <si>
    <t>赵倩</t>
  </si>
  <si>
    <t>17628345607</t>
  </si>
  <si>
    <t>何玲</t>
  </si>
  <si>
    <t>17608245614</t>
  </si>
  <si>
    <t>谢宗富</t>
  </si>
  <si>
    <t>17380584956</t>
  </si>
  <si>
    <t>郑华跃</t>
  </si>
  <si>
    <t>17360509784</t>
  </si>
  <si>
    <t>刘霞</t>
  </si>
  <si>
    <t>17360057121</t>
  </si>
  <si>
    <t>董顺秀</t>
  </si>
  <si>
    <t>17342503616</t>
  </si>
  <si>
    <t>王萍</t>
  </si>
  <si>
    <t>17318960355</t>
  </si>
  <si>
    <t>康钦</t>
  </si>
  <si>
    <t>17311065351</t>
  </si>
  <si>
    <t>谢双叶</t>
  </si>
  <si>
    <t>15992418002</t>
  </si>
  <si>
    <t>欧阳敏</t>
  </si>
  <si>
    <t>15983070295</t>
  </si>
  <si>
    <t>龚艳</t>
  </si>
  <si>
    <t>15982173713</t>
  </si>
  <si>
    <t>张丽</t>
  </si>
  <si>
    <t>15928871005</t>
  </si>
  <si>
    <t>袁小兵</t>
  </si>
  <si>
    <t>15928767136</t>
  </si>
  <si>
    <t>刘晓丽</t>
  </si>
  <si>
    <t>15928634839</t>
  </si>
  <si>
    <t>夏萍</t>
  </si>
  <si>
    <t>15928505343</t>
  </si>
  <si>
    <t>刘祖红</t>
  </si>
  <si>
    <t>15928412176</t>
  </si>
  <si>
    <t>刘晓林</t>
  </si>
  <si>
    <t>15928036489</t>
  </si>
  <si>
    <t>曾小凤</t>
  </si>
  <si>
    <t>15918128206</t>
  </si>
  <si>
    <t>杨琴</t>
  </si>
  <si>
    <t>15908143659</t>
  </si>
  <si>
    <t>黄桂琴</t>
  </si>
  <si>
    <t>15892239329</t>
  </si>
  <si>
    <t>陈嘉仪</t>
  </si>
  <si>
    <t>15882290959</t>
  </si>
  <si>
    <t>秦亚平</t>
  </si>
  <si>
    <t>15881253510</t>
  </si>
  <si>
    <t>白丽</t>
  </si>
  <si>
    <t>15828942309</t>
  </si>
  <si>
    <t>苟小春</t>
  </si>
  <si>
    <t>15828667080</t>
  </si>
  <si>
    <t>詹芳英</t>
  </si>
  <si>
    <t>15828660258</t>
  </si>
  <si>
    <t>秦玉梅</t>
  </si>
  <si>
    <t>15828553130</t>
  </si>
  <si>
    <t>陈怡名</t>
  </si>
  <si>
    <t>15828329676</t>
  </si>
  <si>
    <t>孙红梅</t>
  </si>
  <si>
    <t>15828320249</t>
  </si>
  <si>
    <t>陈定坤</t>
  </si>
  <si>
    <t>15828302825</t>
  </si>
  <si>
    <t>翁玲</t>
  </si>
  <si>
    <t>15828208289</t>
  </si>
  <si>
    <t>龚茜</t>
  </si>
  <si>
    <t>15815872729</t>
  </si>
  <si>
    <t>康丹</t>
  </si>
  <si>
    <t>15808165273</t>
  </si>
  <si>
    <t>郑晓芳</t>
  </si>
  <si>
    <t>15775391445</t>
  </si>
  <si>
    <t>贺秋琼</t>
  </si>
  <si>
    <t>15768210339</t>
  </si>
  <si>
    <t>王能琴</t>
  </si>
  <si>
    <t>15760096716</t>
  </si>
  <si>
    <t>李燕1</t>
  </si>
  <si>
    <t>15756381572</t>
  </si>
  <si>
    <t>吴琴</t>
  </si>
  <si>
    <t>15756334951</t>
  </si>
  <si>
    <t>李茂</t>
  </si>
  <si>
    <t>15756238568</t>
  </si>
  <si>
    <t>胡祝曲</t>
  </si>
  <si>
    <t>15729825071</t>
  </si>
  <si>
    <t>牟光燕</t>
  </si>
  <si>
    <t>15729775306</t>
  </si>
  <si>
    <t>彭措志玛</t>
  </si>
  <si>
    <t>15680766586</t>
  </si>
  <si>
    <t>蒲草</t>
  </si>
  <si>
    <t>15680616037</t>
  </si>
  <si>
    <t>戴林</t>
  </si>
  <si>
    <t>15680397715</t>
  </si>
  <si>
    <t>罗湘湘</t>
  </si>
  <si>
    <t>15680138857</t>
  </si>
  <si>
    <t>刘婵琴</t>
  </si>
  <si>
    <t>15639329761</t>
  </si>
  <si>
    <t>王娇</t>
  </si>
  <si>
    <t>15523788892</t>
  </si>
  <si>
    <t>余姣姣</t>
  </si>
  <si>
    <t>15520438885</t>
  </si>
  <si>
    <t>王洪武</t>
  </si>
  <si>
    <t>15392882132</t>
  </si>
  <si>
    <t>谭福英</t>
  </si>
  <si>
    <t>15391985412</t>
  </si>
  <si>
    <t>叶璐璐</t>
  </si>
  <si>
    <t>15390424761</t>
  </si>
  <si>
    <t>尧丹丹</t>
  </si>
  <si>
    <t>郭小丽</t>
  </si>
  <si>
    <t>15298237968</t>
  </si>
  <si>
    <t>张清华</t>
  </si>
  <si>
    <t>15283891105</t>
  </si>
  <si>
    <t>涂莹丹</t>
  </si>
  <si>
    <t>15283821747</t>
  </si>
  <si>
    <t>刘帆</t>
  </si>
  <si>
    <t>15283364084</t>
  </si>
  <si>
    <t>喻容</t>
  </si>
  <si>
    <t>15282512093</t>
  </si>
  <si>
    <t>贺慧</t>
  </si>
  <si>
    <t>15282190514</t>
  </si>
  <si>
    <t>马菁</t>
  </si>
  <si>
    <t>15281797165</t>
  </si>
  <si>
    <t>李萌</t>
  </si>
  <si>
    <t>15281593610</t>
  </si>
  <si>
    <t>泽仁拉姆</t>
  </si>
  <si>
    <t>15281475196</t>
  </si>
  <si>
    <t>龙巧云</t>
  </si>
  <si>
    <t>15244866508</t>
  </si>
  <si>
    <t>张佳怡</t>
  </si>
  <si>
    <t>15208335483</t>
  </si>
  <si>
    <t>郭兰</t>
  </si>
  <si>
    <t>15198178083</t>
  </si>
  <si>
    <t>唐施语</t>
  </si>
  <si>
    <t>15196537821</t>
  </si>
  <si>
    <t>雷怡</t>
  </si>
  <si>
    <t>15196039452</t>
  </si>
  <si>
    <t>林锶莹</t>
  </si>
  <si>
    <t>15193604083</t>
  </si>
  <si>
    <t>张白金</t>
  </si>
  <si>
    <t>15184364791</t>
  </si>
  <si>
    <t>樊琳</t>
  </si>
  <si>
    <t>15183244290</t>
  </si>
  <si>
    <t>谭萍</t>
  </si>
  <si>
    <t>15182531493</t>
  </si>
  <si>
    <t>李海瑛</t>
  </si>
  <si>
    <t>15181561724</t>
  </si>
  <si>
    <t>张勤</t>
  </si>
  <si>
    <t>15160851169</t>
  </si>
  <si>
    <t>陈美合</t>
  </si>
  <si>
    <t>15114015029</t>
  </si>
  <si>
    <t>张候敏</t>
  </si>
  <si>
    <t>15108385856</t>
  </si>
  <si>
    <t>高琴</t>
  </si>
  <si>
    <t>15082343277</t>
  </si>
  <si>
    <t>但红玉</t>
  </si>
  <si>
    <t>15080313128</t>
  </si>
  <si>
    <t>王佳丽</t>
  </si>
  <si>
    <t>15021216091</t>
  </si>
  <si>
    <t>叶朝春</t>
  </si>
  <si>
    <t>15017279870</t>
  </si>
  <si>
    <t>樊红梅</t>
  </si>
  <si>
    <t>15008222673</t>
  </si>
  <si>
    <t>梁小梅</t>
  </si>
  <si>
    <t>15001849094</t>
  </si>
  <si>
    <t>冉芳霞</t>
  </si>
  <si>
    <t>14783653877</t>
  </si>
  <si>
    <t>王如意</t>
  </si>
  <si>
    <t>14781831666</t>
  </si>
  <si>
    <t>糜清云</t>
  </si>
  <si>
    <t>14780430512</t>
  </si>
  <si>
    <t>欧迎春</t>
  </si>
  <si>
    <t>14319284879</t>
  </si>
  <si>
    <t>陈恩婷</t>
  </si>
  <si>
    <t>13989177235</t>
  </si>
  <si>
    <t>郑美函</t>
  </si>
  <si>
    <t>13980788375</t>
  </si>
  <si>
    <t>程燕</t>
  </si>
  <si>
    <t>13980490971</t>
  </si>
  <si>
    <t>梁缘缘</t>
  </si>
  <si>
    <t>13980455871</t>
  </si>
  <si>
    <t>竹艳梅</t>
  </si>
  <si>
    <t>13929530857</t>
  </si>
  <si>
    <t>李春华</t>
  </si>
  <si>
    <t>13890467508</t>
  </si>
  <si>
    <t>李萱君</t>
  </si>
  <si>
    <t>13883421252</t>
  </si>
  <si>
    <t>彭龙惠</t>
  </si>
  <si>
    <t>13881949169</t>
  </si>
  <si>
    <t>易春梅</t>
  </si>
  <si>
    <t>13881856301</t>
  </si>
  <si>
    <t>贺晓莉</t>
  </si>
  <si>
    <t>13881479765</t>
  </si>
  <si>
    <t>朱羽</t>
  </si>
  <si>
    <t>13880592563</t>
  </si>
  <si>
    <t>何琼华</t>
  </si>
  <si>
    <t>13880509940</t>
  </si>
  <si>
    <t>殷小燕</t>
  </si>
  <si>
    <t>13880254507</t>
  </si>
  <si>
    <t>吴小强</t>
  </si>
  <si>
    <t>13880222774</t>
  </si>
  <si>
    <t>张小娟</t>
  </si>
  <si>
    <t>13880220781</t>
  </si>
  <si>
    <t>高红艳</t>
  </si>
  <si>
    <t>13808186518</t>
  </si>
  <si>
    <t>杨苹</t>
  </si>
  <si>
    <t>13730651707</t>
  </si>
  <si>
    <t>蒲俊峰</t>
  </si>
  <si>
    <t>13730647522</t>
  </si>
  <si>
    <t>谭言希</t>
  </si>
  <si>
    <t>13696882698</t>
  </si>
  <si>
    <t>蒲艳婷</t>
  </si>
  <si>
    <t>13688315182</t>
  </si>
  <si>
    <t>彭鑫</t>
  </si>
  <si>
    <t>13688182367</t>
  </si>
  <si>
    <t>周文慧</t>
  </si>
  <si>
    <t>13686044352</t>
  </si>
  <si>
    <t>杨金花</t>
  </si>
  <si>
    <t>13683424703</t>
  </si>
  <si>
    <t>邹福贞</t>
  </si>
  <si>
    <t>13649398560</t>
  </si>
  <si>
    <t>王桂明</t>
  </si>
  <si>
    <t>13648034292</t>
  </si>
  <si>
    <t>赵美艳</t>
  </si>
  <si>
    <t>13644254013</t>
  </si>
  <si>
    <t>付薪燕</t>
  </si>
  <si>
    <t>13628063380</t>
  </si>
  <si>
    <t>魏柯</t>
  </si>
  <si>
    <t>13618199428</t>
  </si>
  <si>
    <t>陈建蓉</t>
  </si>
  <si>
    <t>13608016021</t>
  </si>
  <si>
    <t>张继荣</t>
  </si>
  <si>
    <t>13608014437</t>
  </si>
  <si>
    <t>文倩</t>
  </si>
  <si>
    <t>13558634201</t>
  </si>
  <si>
    <t>袁玉</t>
  </si>
  <si>
    <t>13558633598</t>
  </si>
  <si>
    <t>宁燕</t>
  </si>
  <si>
    <t>13551269509</t>
  </si>
  <si>
    <t>谢翠华</t>
  </si>
  <si>
    <t>13551112519</t>
  </si>
  <si>
    <t>肖静梅</t>
  </si>
  <si>
    <t>13548494742</t>
  </si>
  <si>
    <t>尹桂香</t>
  </si>
  <si>
    <t>13548323173</t>
  </si>
  <si>
    <t>舒阳</t>
  </si>
  <si>
    <t>13541323220</t>
  </si>
  <si>
    <t>王瑞琳</t>
  </si>
  <si>
    <t>13541289914</t>
  </si>
  <si>
    <t>王月娥</t>
  </si>
  <si>
    <t>13541271297</t>
  </si>
  <si>
    <t>黎红花</t>
  </si>
  <si>
    <t>13540710349</t>
  </si>
  <si>
    <t>胡红琳</t>
  </si>
  <si>
    <t>13540329912</t>
  </si>
  <si>
    <t>马小英</t>
  </si>
  <si>
    <t>13438372316</t>
  </si>
  <si>
    <t>周林</t>
  </si>
  <si>
    <t>13350653932</t>
  </si>
  <si>
    <t>贾琳</t>
  </si>
  <si>
    <t>13350530325</t>
  </si>
  <si>
    <t>叶文娟</t>
  </si>
  <si>
    <t>13281797239</t>
  </si>
  <si>
    <t>江玲</t>
  </si>
  <si>
    <t>13281281305</t>
  </si>
  <si>
    <t>汪丽娟</t>
  </si>
  <si>
    <t>13258306832</t>
  </si>
  <si>
    <t>晋利萍</t>
  </si>
  <si>
    <t>13228287350</t>
  </si>
  <si>
    <t>余文</t>
  </si>
  <si>
    <t>13198577167</t>
  </si>
  <si>
    <t>冷忠翠</t>
  </si>
  <si>
    <t>13198568627</t>
  </si>
  <si>
    <t>梁刚</t>
  </si>
  <si>
    <t>13183530723</t>
  </si>
  <si>
    <t>黄小燕</t>
  </si>
  <si>
    <t>13167981128</t>
  </si>
  <si>
    <t>陈雪莲</t>
  </si>
  <si>
    <t>13158810905</t>
  </si>
  <si>
    <t>贺丽</t>
  </si>
  <si>
    <t>13158717139</t>
  </si>
  <si>
    <t>李远高</t>
  </si>
  <si>
    <t>13158668252</t>
  </si>
  <si>
    <t>刘梦蓝</t>
  </si>
  <si>
    <t>13147038311</t>
  </si>
  <si>
    <t>蓝海英</t>
  </si>
  <si>
    <t>13110190690</t>
  </si>
  <si>
    <t>刘雨佳</t>
  </si>
  <si>
    <t>13032810387</t>
  </si>
  <si>
    <t>范时依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</si>
</sst>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wechat_files\wxid_ubjump0vbfo422_9d9d\msg\file\2026-01\12&#26376;-&#32771;&#212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核算规则"/>
      <sheetName val="基础设置"/>
      <sheetName val="①12月-花名册"/>
      <sheetName val="12月运营"/>
      <sheetName val="②12月-汇总"/>
      <sheetName val="11月未发人员明细"/>
      <sheetName val="Sheet1"/>
      <sheetName val="Sheet2"/>
    </sheetNames>
    <sheetDataSet>
      <sheetData sheetId="0"/>
      <sheetData sheetId="1"/>
      <sheetData sheetId="2"/>
      <sheetData sheetId="3"/>
      <sheetData sheetId="4">
        <row r="1">
          <cell r="AR1" t="str">
            <v>9月调整后同Q</v>
          </cell>
        </row>
        <row r="2">
          <cell r="K2" t="str">
            <v>①</v>
          </cell>
        </row>
        <row r="2">
          <cell r="AR2" t="str">
            <v>12月</v>
          </cell>
        </row>
        <row r="3">
          <cell r="D3" t="str">
            <v>姓名</v>
          </cell>
        </row>
        <row r="3">
          <cell r="K3" t="str">
            <v>休息</v>
          </cell>
          <cell r="L3" t="str">
            <v>请假</v>
          </cell>
        </row>
        <row r="3">
          <cell r="AR3" t="str">
            <v>当月在店天数+正常休</v>
          </cell>
        </row>
        <row r="4">
          <cell r="D4" t="str">
            <v>易春梅</v>
          </cell>
        </row>
        <row r="4">
          <cell r="K4">
            <v>4</v>
          </cell>
          <cell r="L4">
            <v>0</v>
          </cell>
        </row>
        <row r="4">
          <cell r="AR4">
            <v>31</v>
          </cell>
        </row>
        <row r="5">
          <cell r="D5" t="str">
            <v>江玲</v>
          </cell>
        </row>
        <row r="5">
          <cell r="K5">
            <v>4</v>
          </cell>
          <cell r="L5">
            <v>0</v>
          </cell>
        </row>
        <row r="5">
          <cell r="AR5">
            <v>31</v>
          </cell>
        </row>
        <row r="6">
          <cell r="D6" t="str">
            <v>王瑞琳</v>
          </cell>
        </row>
        <row r="6">
          <cell r="K6">
            <v>4</v>
          </cell>
          <cell r="L6">
            <v>0</v>
          </cell>
        </row>
        <row r="6">
          <cell r="AR6">
            <v>31</v>
          </cell>
        </row>
        <row r="7">
          <cell r="D7" t="str">
            <v>黄小燕</v>
          </cell>
        </row>
        <row r="7">
          <cell r="K7">
            <v>3</v>
          </cell>
          <cell r="L7">
            <v>0</v>
          </cell>
        </row>
        <row r="7">
          <cell r="AR7">
            <v>31</v>
          </cell>
        </row>
        <row r="8">
          <cell r="D8" t="str">
            <v>赵玉晓</v>
          </cell>
        </row>
        <row r="8">
          <cell r="K8">
            <v>3</v>
          </cell>
          <cell r="L8">
            <v>0</v>
          </cell>
        </row>
        <row r="8">
          <cell r="AR8">
            <v>31</v>
          </cell>
        </row>
        <row r="9">
          <cell r="D9" t="str">
            <v>雷朝霞</v>
          </cell>
        </row>
        <row r="9">
          <cell r="K9">
            <v>3</v>
          </cell>
          <cell r="L9">
            <v>0</v>
          </cell>
        </row>
        <row r="9">
          <cell r="AR9">
            <v>31</v>
          </cell>
        </row>
        <row r="10">
          <cell r="D10" t="str">
            <v>陈雪莲</v>
          </cell>
        </row>
        <row r="10">
          <cell r="K10">
            <v>3</v>
          </cell>
          <cell r="L10">
            <v>5.5</v>
          </cell>
        </row>
        <row r="10">
          <cell r="AR10">
            <v>25.5</v>
          </cell>
        </row>
        <row r="11">
          <cell r="D11" t="str">
            <v>饶秋华</v>
          </cell>
        </row>
        <row r="11">
          <cell r="K11">
            <v>3</v>
          </cell>
          <cell r="L11">
            <v>0</v>
          </cell>
        </row>
        <row r="11">
          <cell r="AR11">
            <v>31</v>
          </cell>
        </row>
        <row r="12">
          <cell r="D12" t="str">
            <v>莫志英</v>
          </cell>
        </row>
        <row r="12">
          <cell r="K12">
            <v>4</v>
          </cell>
          <cell r="L12">
            <v>0</v>
          </cell>
        </row>
        <row r="12">
          <cell r="AR12">
            <v>31</v>
          </cell>
        </row>
        <row r="13">
          <cell r="D13" t="str">
            <v>刘巧艳</v>
          </cell>
        </row>
        <row r="13">
          <cell r="K13">
            <v>4</v>
          </cell>
          <cell r="L13">
            <v>0</v>
          </cell>
        </row>
        <row r="13">
          <cell r="AR13">
            <v>31</v>
          </cell>
        </row>
        <row r="14">
          <cell r="D14" t="str">
            <v>康红梅</v>
          </cell>
        </row>
        <row r="14">
          <cell r="K14">
            <v>4</v>
          </cell>
          <cell r="L14">
            <v>0</v>
          </cell>
        </row>
        <row r="14">
          <cell r="AR14">
            <v>31</v>
          </cell>
        </row>
        <row r="15">
          <cell r="D15" t="str">
            <v>唐银春</v>
          </cell>
        </row>
        <row r="15">
          <cell r="K15">
            <v>4</v>
          </cell>
          <cell r="L15">
            <v>0</v>
          </cell>
        </row>
        <row r="15">
          <cell r="AR15">
            <v>31</v>
          </cell>
        </row>
        <row r="16">
          <cell r="D16" t="str">
            <v>刘晓丽</v>
          </cell>
        </row>
        <row r="16">
          <cell r="K16">
            <v>3</v>
          </cell>
          <cell r="L16">
            <v>0</v>
          </cell>
        </row>
        <row r="16">
          <cell r="AR16">
            <v>31</v>
          </cell>
        </row>
        <row r="17">
          <cell r="D17" t="str">
            <v>熊艳</v>
          </cell>
        </row>
        <row r="17">
          <cell r="K17">
            <v>1</v>
          </cell>
          <cell r="L17">
            <v>0</v>
          </cell>
        </row>
        <row r="17">
          <cell r="AR17">
            <v>31</v>
          </cell>
        </row>
        <row r="18">
          <cell r="D18" t="str">
            <v>任静</v>
          </cell>
        </row>
        <row r="18">
          <cell r="K18">
            <v>4</v>
          </cell>
          <cell r="L18">
            <v>0</v>
          </cell>
        </row>
        <row r="18">
          <cell r="AR18">
            <v>31</v>
          </cell>
        </row>
        <row r="19">
          <cell r="D19" t="str">
            <v>吴琴</v>
          </cell>
        </row>
        <row r="19">
          <cell r="K19">
            <v>4</v>
          </cell>
          <cell r="L19">
            <v>0</v>
          </cell>
        </row>
        <row r="19">
          <cell r="AR19">
            <v>31</v>
          </cell>
        </row>
        <row r="20">
          <cell r="D20" t="str">
            <v>陈红霞</v>
          </cell>
        </row>
        <row r="20">
          <cell r="K20">
            <v>4</v>
          </cell>
          <cell r="L20">
            <v>0</v>
          </cell>
        </row>
        <row r="20">
          <cell r="AR20">
            <v>31</v>
          </cell>
        </row>
        <row r="21">
          <cell r="D21" t="str">
            <v>李春华</v>
          </cell>
        </row>
        <row r="21">
          <cell r="K21">
            <v>3</v>
          </cell>
          <cell r="L21">
            <v>0</v>
          </cell>
        </row>
        <row r="21">
          <cell r="AR21">
            <v>31</v>
          </cell>
        </row>
        <row r="22">
          <cell r="D22" t="str">
            <v>张候敏</v>
          </cell>
        </row>
        <row r="22">
          <cell r="K22">
            <v>4</v>
          </cell>
          <cell r="L22">
            <v>1</v>
          </cell>
        </row>
        <row r="22">
          <cell r="AR22">
            <v>30</v>
          </cell>
        </row>
        <row r="23">
          <cell r="D23" t="str">
            <v>赵小红</v>
          </cell>
        </row>
        <row r="23">
          <cell r="K23">
            <v>4</v>
          </cell>
          <cell r="L23">
            <v>0</v>
          </cell>
        </row>
        <row r="23">
          <cell r="AR23">
            <v>31</v>
          </cell>
        </row>
        <row r="24">
          <cell r="D24" t="str">
            <v>彭龙惠</v>
          </cell>
        </row>
        <row r="24">
          <cell r="K24">
            <v>4</v>
          </cell>
          <cell r="L24">
            <v>0</v>
          </cell>
        </row>
        <row r="24">
          <cell r="AR24">
            <v>31</v>
          </cell>
        </row>
        <row r="25">
          <cell r="D25" t="str">
            <v>邓雪梅</v>
          </cell>
        </row>
        <row r="25">
          <cell r="K25">
            <v>4</v>
          </cell>
          <cell r="L25">
            <v>0</v>
          </cell>
        </row>
        <row r="25">
          <cell r="AR25">
            <v>31</v>
          </cell>
        </row>
        <row r="26">
          <cell r="D26" t="str">
            <v>高雪</v>
          </cell>
        </row>
        <row r="26">
          <cell r="K26">
            <v>4</v>
          </cell>
          <cell r="L26">
            <v>0</v>
          </cell>
        </row>
        <row r="26">
          <cell r="AR26">
            <v>31</v>
          </cell>
        </row>
        <row r="27">
          <cell r="D27" t="str">
            <v>何婷</v>
          </cell>
        </row>
        <row r="27">
          <cell r="K27">
            <v>4</v>
          </cell>
          <cell r="L27">
            <v>0</v>
          </cell>
        </row>
        <row r="27">
          <cell r="AR27">
            <v>31</v>
          </cell>
        </row>
        <row r="28">
          <cell r="D28" t="str">
            <v>刘慧</v>
          </cell>
        </row>
        <row r="28">
          <cell r="K28">
            <v>4</v>
          </cell>
          <cell r="L28">
            <v>0</v>
          </cell>
        </row>
        <row r="28">
          <cell r="AR28">
            <v>31</v>
          </cell>
        </row>
        <row r="29">
          <cell r="D29" t="str">
            <v>秦亚平</v>
          </cell>
        </row>
        <row r="29">
          <cell r="K29">
            <v>3</v>
          </cell>
          <cell r="L29">
            <v>0</v>
          </cell>
        </row>
        <row r="29">
          <cell r="AR29">
            <v>31</v>
          </cell>
        </row>
        <row r="30">
          <cell r="D30" t="str">
            <v>谭莹</v>
          </cell>
        </row>
        <row r="30">
          <cell r="K30">
            <v>3</v>
          </cell>
          <cell r="L30">
            <v>0</v>
          </cell>
        </row>
        <row r="30">
          <cell r="AR30">
            <v>26</v>
          </cell>
        </row>
        <row r="31">
          <cell r="D31" t="str">
            <v>向郑瑶</v>
          </cell>
        </row>
        <row r="31">
          <cell r="K31">
            <v>4</v>
          </cell>
          <cell r="L31">
            <v>0</v>
          </cell>
        </row>
        <row r="31">
          <cell r="AR31">
            <v>31</v>
          </cell>
        </row>
        <row r="32">
          <cell r="D32" t="str">
            <v>邹福贞</v>
          </cell>
        </row>
        <row r="32">
          <cell r="K32">
            <v>3</v>
          </cell>
          <cell r="L32">
            <v>0</v>
          </cell>
        </row>
        <row r="32">
          <cell r="AR32">
            <v>31</v>
          </cell>
        </row>
        <row r="33">
          <cell r="D33" t="str">
            <v>陈怡名</v>
          </cell>
        </row>
        <row r="33">
          <cell r="K33">
            <v>4</v>
          </cell>
          <cell r="L33">
            <v>0</v>
          </cell>
        </row>
        <row r="33">
          <cell r="AR33">
            <v>31</v>
          </cell>
        </row>
        <row r="34">
          <cell r="D34" t="str">
            <v>张丽</v>
          </cell>
        </row>
        <row r="34">
          <cell r="K34">
            <v>4</v>
          </cell>
          <cell r="L34">
            <v>0</v>
          </cell>
        </row>
        <row r="34">
          <cell r="AR34">
            <v>31</v>
          </cell>
        </row>
        <row r="35">
          <cell r="D35" t="str">
            <v>杨金花</v>
          </cell>
        </row>
        <row r="35">
          <cell r="K35">
            <v>4</v>
          </cell>
          <cell r="L35">
            <v>0</v>
          </cell>
        </row>
        <row r="35">
          <cell r="AR35">
            <v>31</v>
          </cell>
        </row>
        <row r="36">
          <cell r="D36" t="str">
            <v>樊琳</v>
          </cell>
        </row>
        <row r="36">
          <cell r="K36">
            <v>4</v>
          </cell>
          <cell r="L36">
            <v>0</v>
          </cell>
        </row>
        <row r="36">
          <cell r="AR36">
            <v>31</v>
          </cell>
        </row>
        <row r="37">
          <cell r="D37" t="str">
            <v>董顺秀</v>
          </cell>
        </row>
        <row r="37">
          <cell r="K37">
            <v>3</v>
          </cell>
          <cell r="L37">
            <v>0</v>
          </cell>
        </row>
        <row r="37">
          <cell r="AR37">
            <v>31</v>
          </cell>
        </row>
        <row r="38">
          <cell r="D38" t="str">
            <v>陈建蓉</v>
          </cell>
        </row>
        <row r="38">
          <cell r="K38">
            <v>3</v>
          </cell>
          <cell r="L38">
            <v>0</v>
          </cell>
        </row>
        <row r="38">
          <cell r="AR38">
            <v>31</v>
          </cell>
        </row>
        <row r="39">
          <cell r="D39" t="str">
            <v>王娇</v>
          </cell>
        </row>
        <row r="39">
          <cell r="K39">
            <v>3</v>
          </cell>
          <cell r="L39">
            <v>0</v>
          </cell>
        </row>
        <row r="39">
          <cell r="AR39">
            <v>31</v>
          </cell>
        </row>
        <row r="40">
          <cell r="D40" t="str">
            <v>黎茂婷</v>
          </cell>
        </row>
        <row r="40">
          <cell r="K40">
            <v>3</v>
          </cell>
          <cell r="L40">
            <v>0</v>
          </cell>
        </row>
        <row r="40">
          <cell r="AR40">
            <v>31</v>
          </cell>
        </row>
        <row r="41">
          <cell r="D41" t="str">
            <v>张艳秋</v>
          </cell>
        </row>
        <row r="41">
          <cell r="K41">
            <v>4</v>
          </cell>
          <cell r="L41">
            <v>0</v>
          </cell>
        </row>
        <row r="41">
          <cell r="AR41">
            <v>31</v>
          </cell>
        </row>
        <row r="42">
          <cell r="D42" t="str">
            <v>陈小琴</v>
          </cell>
        </row>
        <row r="42">
          <cell r="K42">
            <v>4</v>
          </cell>
          <cell r="L42">
            <v>0</v>
          </cell>
        </row>
        <row r="42">
          <cell r="AR42">
            <v>31</v>
          </cell>
        </row>
        <row r="43">
          <cell r="D43" t="str">
            <v>刘恬恬</v>
          </cell>
        </row>
        <row r="43">
          <cell r="K43">
            <v>4</v>
          </cell>
          <cell r="L43">
            <v>0</v>
          </cell>
        </row>
        <row r="43">
          <cell r="AR43">
            <v>31</v>
          </cell>
        </row>
        <row r="44">
          <cell r="D44" t="str">
            <v>苟小春</v>
          </cell>
        </row>
        <row r="44">
          <cell r="K44">
            <v>4</v>
          </cell>
          <cell r="L44">
            <v>0</v>
          </cell>
        </row>
        <row r="44">
          <cell r="AR44">
            <v>31</v>
          </cell>
        </row>
        <row r="45">
          <cell r="D45" t="str">
            <v>张小华</v>
          </cell>
        </row>
        <row r="45">
          <cell r="K45">
            <v>4</v>
          </cell>
          <cell r="L45">
            <v>0</v>
          </cell>
        </row>
        <row r="45">
          <cell r="AR45">
            <v>31</v>
          </cell>
        </row>
        <row r="46">
          <cell r="D46" t="str">
            <v>吴敏</v>
          </cell>
        </row>
        <row r="46">
          <cell r="K46">
            <v>4</v>
          </cell>
          <cell r="L46">
            <v>0</v>
          </cell>
        </row>
        <row r="46">
          <cell r="AR46">
            <v>31</v>
          </cell>
        </row>
        <row r="47">
          <cell r="D47" t="str">
            <v>陈佳丽</v>
          </cell>
        </row>
        <row r="47">
          <cell r="K47">
            <v>4</v>
          </cell>
          <cell r="L47">
            <v>0</v>
          </cell>
        </row>
        <row r="47">
          <cell r="AR47">
            <v>31</v>
          </cell>
        </row>
        <row r="48">
          <cell r="D48" t="str">
            <v>康钦</v>
          </cell>
        </row>
        <row r="48">
          <cell r="K48">
            <v>4</v>
          </cell>
          <cell r="L48">
            <v>0</v>
          </cell>
        </row>
        <row r="48">
          <cell r="AR48">
            <v>31</v>
          </cell>
        </row>
        <row r="49">
          <cell r="D49" t="str">
            <v>聂娟</v>
          </cell>
        </row>
        <row r="49">
          <cell r="K49">
            <v>4</v>
          </cell>
          <cell r="L49">
            <v>0</v>
          </cell>
        </row>
        <row r="49">
          <cell r="AR49">
            <v>31</v>
          </cell>
        </row>
        <row r="50">
          <cell r="D50" t="str">
            <v>马菁</v>
          </cell>
        </row>
        <row r="50">
          <cell r="K50">
            <v>4</v>
          </cell>
          <cell r="L50">
            <v>0</v>
          </cell>
        </row>
        <row r="50">
          <cell r="AR50">
            <v>31</v>
          </cell>
        </row>
        <row r="51">
          <cell r="D51" t="str">
            <v>曾雨晴</v>
          </cell>
        </row>
        <row r="51">
          <cell r="K51">
            <v>3</v>
          </cell>
          <cell r="L51">
            <v>0</v>
          </cell>
        </row>
        <row r="51">
          <cell r="AR51">
            <v>31</v>
          </cell>
        </row>
        <row r="52">
          <cell r="D52" t="str">
            <v>但红玉</v>
          </cell>
        </row>
        <row r="52">
          <cell r="K52">
            <v>4</v>
          </cell>
          <cell r="L52">
            <v>0</v>
          </cell>
        </row>
        <row r="52">
          <cell r="AR52">
            <v>31</v>
          </cell>
        </row>
        <row r="53">
          <cell r="D53" t="str">
            <v>梁缘缘</v>
          </cell>
        </row>
        <row r="53">
          <cell r="K53">
            <v>4</v>
          </cell>
          <cell r="L53">
            <v>0</v>
          </cell>
        </row>
        <row r="53">
          <cell r="AR53">
            <v>31</v>
          </cell>
        </row>
        <row r="54">
          <cell r="D54" t="str">
            <v>李萱君</v>
          </cell>
        </row>
        <row r="54">
          <cell r="K54">
            <v>3</v>
          </cell>
          <cell r="L54">
            <v>0</v>
          </cell>
        </row>
        <row r="54">
          <cell r="AR54">
            <v>28</v>
          </cell>
        </row>
        <row r="55">
          <cell r="D55" t="str">
            <v>李思忆</v>
          </cell>
        </row>
        <row r="55">
          <cell r="K55">
            <v>4</v>
          </cell>
          <cell r="L55">
            <v>0</v>
          </cell>
        </row>
        <row r="55">
          <cell r="AR55">
            <v>31</v>
          </cell>
        </row>
        <row r="56">
          <cell r="D56" t="str">
            <v>赵情情</v>
          </cell>
        </row>
        <row r="56">
          <cell r="K56">
            <v>4</v>
          </cell>
          <cell r="L56">
            <v>0</v>
          </cell>
        </row>
        <row r="56">
          <cell r="AR56">
            <v>31</v>
          </cell>
        </row>
        <row r="57">
          <cell r="D57" t="str">
            <v>曹悦</v>
          </cell>
        </row>
        <row r="57">
          <cell r="K57">
            <v>4</v>
          </cell>
          <cell r="L57">
            <v>0</v>
          </cell>
        </row>
        <row r="57">
          <cell r="AR57">
            <v>31</v>
          </cell>
        </row>
        <row r="58">
          <cell r="D58" t="str">
            <v>吴飞雁</v>
          </cell>
        </row>
        <row r="58">
          <cell r="K58">
            <v>4</v>
          </cell>
          <cell r="L58">
            <v>0</v>
          </cell>
        </row>
        <row r="58">
          <cell r="AR58">
            <v>31</v>
          </cell>
        </row>
        <row r="59">
          <cell r="D59" t="str">
            <v>张小娟</v>
          </cell>
        </row>
        <row r="59">
          <cell r="K59">
            <v>4</v>
          </cell>
          <cell r="L59">
            <v>0</v>
          </cell>
        </row>
        <row r="59">
          <cell r="AR59">
            <v>31</v>
          </cell>
        </row>
        <row r="60">
          <cell r="D60" t="str">
            <v>刘安琼</v>
          </cell>
        </row>
        <row r="60">
          <cell r="K60">
            <v>2</v>
          </cell>
          <cell r="L60">
            <v>0</v>
          </cell>
        </row>
        <row r="60">
          <cell r="AR60">
            <v>31</v>
          </cell>
        </row>
        <row r="61">
          <cell r="D61" t="str">
            <v>刘晓林</v>
          </cell>
        </row>
        <row r="61">
          <cell r="K61">
            <v>4</v>
          </cell>
          <cell r="L61">
            <v>0</v>
          </cell>
        </row>
        <row r="61">
          <cell r="AR61">
            <v>31</v>
          </cell>
        </row>
        <row r="62">
          <cell r="D62" t="str">
            <v>李巧娇</v>
          </cell>
        </row>
        <row r="62">
          <cell r="K62">
            <v>3</v>
          </cell>
          <cell r="L62">
            <v>0</v>
          </cell>
        </row>
        <row r="62">
          <cell r="AR62">
            <v>31</v>
          </cell>
        </row>
        <row r="63">
          <cell r="D63" t="str">
            <v>林萍</v>
          </cell>
        </row>
        <row r="63">
          <cell r="K63">
            <v>4</v>
          </cell>
          <cell r="L63">
            <v>0</v>
          </cell>
        </row>
        <row r="63">
          <cell r="AR63">
            <v>31</v>
          </cell>
        </row>
        <row r="64">
          <cell r="D64" t="str">
            <v>罗雪</v>
          </cell>
        </row>
        <row r="64">
          <cell r="K64">
            <v>4</v>
          </cell>
          <cell r="L64">
            <v>0</v>
          </cell>
        </row>
        <row r="64">
          <cell r="AR64">
            <v>31</v>
          </cell>
        </row>
        <row r="65">
          <cell r="D65" t="str">
            <v>唐宇欣</v>
          </cell>
        </row>
        <row r="65">
          <cell r="K65">
            <v>4</v>
          </cell>
          <cell r="L65">
            <v>0</v>
          </cell>
        </row>
        <row r="65">
          <cell r="AR65">
            <v>31</v>
          </cell>
        </row>
        <row r="66">
          <cell r="D66" t="str">
            <v>李萌</v>
          </cell>
        </row>
        <row r="66">
          <cell r="K66">
            <v>4</v>
          </cell>
          <cell r="L66">
            <v>0</v>
          </cell>
        </row>
        <row r="66">
          <cell r="AR66">
            <v>31</v>
          </cell>
        </row>
        <row r="67">
          <cell r="D67" t="str">
            <v>王如意</v>
          </cell>
        </row>
        <row r="67">
          <cell r="K67">
            <v>4</v>
          </cell>
          <cell r="L67">
            <v>0</v>
          </cell>
        </row>
        <row r="67">
          <cell r="AR67">
            <v>31</v>
          </cell>
        </row>
        <row r="68">
          <cell r="D68" t="str">
            <v>柳全菊</v>
          </cell>
        </row>
        <row r="68">
          <cell r="K68">
            <v>3</v>
          </cell>
          <cell r="L68">
            <v>0</v>
          </cell>
        </row>
        <row r="68">
          <cell r="AR68">
            <v>31</v>
          </cell>
        </row>
        <row r="69">
          <cell r="D69" t="str">
            <v>何琼华</v>
          </cell>
        </row>
        <row r="69">
          <cell r="K69">
            <v>4</v>
          </cell>
          <cell r="L69">
            <v>0</v>
          </cell>
        </row>
        <row r="69">
          <cell r="AR69">
            <v>31</v>
          </cell>
        </row>
        <row r="70">
          <cell r="D70" t="str">
            <v>蒋圆圆</v>
          </cell>
        </row>
        <row r="70">
          <cell r="K70">
            <v>4</v>
          </cell>
          <cell r="L70">
            <v>0</v>
          </cell>
        </row>
        <row r="70">
          <cell r="AR70">
            <v>31</v>
          </cell>
        </row>
        <row r="71">
          <cell r="D71" t="str">
            <v>顾红艳</v>
          </cell>
        </row>
        <row r="71">
          <cell r="K71">
            <v>4</v>
          </cell>
          <cell r="L71">
            <v>0</v>
          </cell>
        </row>
        <row r="71">
          <cell r="AR71">
            <v>31</v>
          </cell>
        </row>
        <row r="72">
          <cell r="D72" t="str">
            <v>郭小丽</v>
          </cell>
        </row>
        <row r="72">
          <cell r="K72">
            <v>4</v>
          </cell>
          <cell r="L72">
            <v>0</v>
          </cell>
        </row>
        <row r="72">
          <cell r="AR72">
            <v>31</v>
          </cell>
        </row>
        <row r="73">
          <cell r="D73" t="str">
            <v>梁婷</v>
          </cell>
        </row>
        <row r="73">
          <cell r="K73">
            <v>4</v>
          </cell>
          <cell r="L73">
            <v>0</v>
          </cell>
        </row>
        <row r="73">
          <cell r="AR73">
            <v>31</v>
          </cell>
        </row>
        <row r="74">
          <cell r="D74" t="str">
            <v>雷娜婷</v>
          </cell>
        </row>
        <row r="74">
          <cell r="K74">
            <v>4</v>
          </cell>
          <cell r="L74">
            <v>0</v>
          </cell>
        </row>
        <row r="74">
          <cell r="AR74">
            <v>31</v>
          </cell>
        </row>
        <row r="75">
          <cell r="D75" t="str">
            <v>秦娜</v>
          </cell>
        </row>
        <row r="75">
          <cell r="K75">
            <v>3</v>
          </cell>
          <cell r="L75">
            <v>0</v>
          </cell>
        </row>
        <row r="75">
          <cell r="AR75">
            <v>31</v>
          </cell>
        </row>
        <row r="76">
          <cell r="D76" t="str">
            <v>牟光燕</v>
          </cell>
        </row>
        <row r="76">
          <cell r="K76">
            <v>3</v>
          </cell>
          <cell r="L76">
            <v>0</v>
          </cell>
        </row>
        <row r="76">
          <cell r="AR76">
            <v>31</v>
          </cell>
        </row>
        <row r="77">
          <cell r="D77" t="str">
            <v>王萍</v>
          </cell>
        </row>
        <row r="77">
          <cell r="K77">
            <v>4</v>
          </cell>
          <cell r="L77">
            <v>0</v>
          </cell>
        </row>
        <row r="77">
          <cell r="AR77">
            <v>31</v>
          </cell>
        </row>
        <row r="78">
          <cell r="D78" t="str">
            <v>胡红琳</v>
          </cell>
        </row>
        <row r="78">
          <cell r="K78">
            <v>4</v>
          </cell>
          <cell r="L78">
            <v>0</v>
          </cell>
        </row>
        <row r="78">
          <cell r="AR78">
            <v>31</v>
          </cell>
        </row>
        <row r="79">
          <cell r="D79" t="str">
            <v>谢娟</v>
          </cell>
        </row>
        <row r="79">
          <cell r="K79">
            <v>3</v>
          </cell>
          <cell r="L79">
            <v>0</v>
          </cell>
        </row>
        <row r="79">
          <cell r="AR79">
            <v>31</v>
          </cell>
        </row>
        <row r="80">
          <cell r="D80" t="str">
            <v>陈美合</v>
          </cell>
        </row>
        <row r="80">
          <cell r="K80">
            <v>4</v>
          </cell>
          <cell r="L80">
            <v>0</v>
          </cell>
        </row>
        <row r="80">
          <cell r="AR80">
            <v>31</v>
          </cell>
        </row>
        <row r="81">
          <cell r="D81" t="str">
            <v>郝莉娜</v>
          </cell>
        </row>
        <row r="81">
          <cell r="K81">
            <v>4</v>
          </cell>
          <cell r="L81">
            <v>0</v>
          </cell>
        </row>
        <row r="81">
          <cell r="AR81">
            <v>31</v>
          </cell>
        </row>
        <row r="82">
          <cell r="D82" t="str">
            <v>邓丽莉</v>
          </cell>
        </row>
        <row r="82">
          <cell r="K82">
            <v>4</v>
          </cell>
          <cell r="L82">
            <v>0</v>
          </cell>
        </row>
        <row r="82">
          <cell r="AR82">
            <v>31</v>
          </cell>
        </row>
        <row r="83">
          <cell r="D83" t="str">
            <v>张明艳</v>
          </cell>
        </row>
        <row r="83">
          <cell r="K83">
            <v>4</v>
          </cell>
          <cell r="L83">
            <v>0</v>
          </cell>
        </row>
        <row r="83">
          <cell r="AR83">
            <v>31</v>
          </cell>
        </row>
        <row r="84">
          <cell r="D84" t="str">
            <v>马宏梅</v>
          </cell>
        </row>
        <row r="84">
          <cell r="K84">
            <v>4</v>
          </cell>
          <cell r="L84">
            <v>0</v>
          </cell>
        </row>
        <row r="84">
          <cell r="AR84">
            <v>31</v>
          </cell>
        </row>
        <row r="85">
          <cell r="D85" t="str">
            <v>陈洁</v>
          </cell>
        </row>
        <row r="85">
          <cell r="K85">
            <v>4</v>
          </cell>
          <cell r="L85">
            <v>0</v>
          </cell>
        </row>
        <row r="85">
          <cell r="AR85">
            <v>31</v>
          </cell>
        </row>
        <row r="86">
          <cell r="D86" t="str">
            <v>郑加焕</v>
          </cell>
        </row>
        <row r="86">
          <cell r="K86">
            <v>4</v>
          </cell>
          <cell r="L86">
            <v>0</v>
          </cell>
        </row>
        <row r="86">
          <cell r="AR86">
            <v>31</v>
          </cell>
        </row>
        <row r="87">
          <cell r="D87" t="str">
            <v>侯英</v>
          </cell>
        </row>
        <row r="87">
          <cell r="K87">
            <v>4</v>
          </cell>
          <cell r="L87">
            <v>0</v>
          </cell>
        </row>
        <row r="87">
          <cell r="AR87">
            <v>31</v>
          </cell>
        </row>
        <row r="88">
          <cell r="D88" t="str">
            <v>谢德芳</v>
          </cell>
        </row>
        <row r="88">
          <cell r="K88">
            <v>4</v>
          </cell>
          <cell r="L88">
            <v>0</v>
          </cell>
        </row>
        <row r="88">
          <cell r="AR88">
            <v>31</v>
          </cell>
        </row>
        <row r="89">
          <cell r="D89" t="str">
            <v>蒲草</v>
          </cell>
        </row>
        <row r="89">
          <cell r="K89">
            <v>4</v>
          </cell>
          <cell r="L89">
            <v>0</v>
          </cell>
        </row>
        <row r="89">
          <cell r="AR89">
            <v>31</v>
          </cell>
        </row>
        <row r="90">
          <cell r="D90" t="str">
            <v>郑华跃</v>
          </cell>
        </row>
        <row r="90">
          <cell r="K90">
            <v>3</v>
          </cell>
          <cell r="L90">
            <v>0</v>
          </cell>
        </row>
        <row r="90">
          <cell r="AR90">
            <v>31</v>
          </cell>
        </row>
        <row r="91">
          <cell r="D91" t="str">
            <v>李茂</v>
          </cell>
        </row>
        <row r="91">
          <cell r="K91">
            <v>4</v>
          </cell>
          <cell r="L91">
            <v>0.5</v>
          </cell>
        </row>
        <row r="91">
          <cell r="AR91">
            <v>30.5</v>
          </cell>
        </row>
        <row r="92">
          <cell r="D92" t="str">
            <v>孙红梅</v>
          </cell>
        </row>
        <row r="92">
          <cell r="K92">
            <v>3</v>
          </cell>
          <cell r="L92">
            <v>0</v>
          </cell>
        </row>
        <row r="92">
          <cell r="AR92">
            <v>31</v>
          </cell>
        </row>
        <row r="93">
          <cell r="D93" t="str">
            <v>黎红花</v>
          </cell>
        </row>
        <row r="93">
          <cell r="K93">
            <v>2</v>
          </cell>
          <cell r="L93">
            <v>0</v>
          </cell>
        </row>
        <row r="93">
          <cell r="AR93">
            <v>31</v>
          </cell>
        </row>
        <row r="94">
          <cell r="D94" t="str">
            <v>蒲艳婷</v>
          </cell>
        </row>
        <row r="94">
          <cell r="K94">
            <v>3</v>
          </cell>
          <cell r="L94">
            <v>0</v>
          </cell>
        </row>
        <row r="94">
          <cell r="AR94">
            <v>31</v>
          </cell>
        </row>
        <row r="95">
          <cell r="D95" t="str">
            <v>刘帆</v>
          </cell>
        </row>
        <row r="95">
          <cell r="K95">
            <v>4</v>
          </cell>
          <cell r="L95">
            <v>0</v>
          </cell>
        </row>
        <row r="95">
          <cell r="AR95">
            <v>31</v>
          </cell>
        </row>
        <row r="96">
          <cell r="D96" t="str">
            <v>肖静梅</v>
          </cell>
        </row>
        <row r="96">
          <cell r="K96">
            <v>4</v>
          </cell>
          <cell r="L96">
            <v>0</v>
          </cell>
        </row>
        <row r="96">
          <cell r="AR96">
            <v>31</v>
          </cell>
        </row>
        <row r="97">
          <cell r="D97" t="str">
            <v>王晓琳</v>
          </cell>
        </row>
        <row r="97">
          <cell r="K97">
            <v>4</v>
          </cell>
          <cell r="L97">
            <v>0</v>
          </cell>
        </row>
        <row r="97">
          <cell r="AR97">
            <v>31</v>
          </cell>
        </row>
        <row r="98">
          <cell r="D98" t="str">
            <v>郝中南</v>
          </cell>
        </row>
        <row r="98">
          <cell r="K98">
            <v>4</v>
          </cell>
          <cell r="L98">
            <v>0</v>
          </cell>
        </row>
        <row r="98">
          <cell r="AR98">
            <v>31</v>
          </cell>
        </row>
        <row r="99">
          <cell r="D99" t="str">
            <v>冉芳霞</v>
          </cell>
        </row>
        <row r="99">
          <cell r="K99">
            <v>4</v>
          </cell>
          <cell r="L99">
            <v>0</v>
          </cell>
        </row>
        <row r="99">
          <cell r="AR99">
            <v>31</v>
          </cell>
        </row>
        <row r="100">
          <cell r="D100" t="str">
            <v>谭萍</v>
          </cell>
        </row>
        <row r="100">
          <cell r="K100">
            <v>4</v>
          </cell>
          <cell r="L100">
            <v>0</v>
          </cell>
        </row>
        <row r="100">
          <cell r="AR100">
            <v>31</v>
          </cell>
        </row>
        <row r="101">
          <cell r="D101" t="str">
            <v>罗湘湘</v>
          </cell>
        </row>
        <row r="101">
          <cell r="K101">
            <v>4</v>
          </cell>
          <cell r="L101">
            <v>0</v>
          </cell>
        </row>
        <row r="101">
          <cell r="AR101">
            <v>31</v>
          </cell>
        </row>
        <row r="102">
          <cell r="D102" t="str">
            <v>唐玉芳</v>
          </cell>
        </row>
        <row r="102">
          <cell r="K102">
            <v>4</v>
          </cell>
          <cell r="L102">
            <v>0</v>
          </cell>
        </row>
        <row r="102">
          <cell r="AR102">
            <v>31</v>
          </cell>
        </row>
        <row r="103">
          <cell r="D103" t="str">
            <v>雷怡</v>
          </cell>
        </row>
        <row r="103">
          <cell r="K103">
            <v>4</v>
          </cell>
          <cell r="L103">
            <v>0</v>
          </cell>
        </row>
        <row r="103">
          <cell r="AR103">
            <v>31</v>
          </cell>
        </row>
        <row r="104">
          <cell r="D104" t="str">
            <v>龙巧云</v>
          </cell>
        </row>
        <row r="104">
          <cell r="K104">
            <v>4</v>
          </cell>
          <cell r="L104">
            <v>0</v>
          </cell>
        </row>
        <row r="104">
          <cell r="AR104">
            <v>31</v>
          </cell>
        </row>
        <row r="105">
          <cell r="D105" t="str">
            <v>张勤</v>
          </cell>
        </row>
        <row r="105">
          <cell r="K105">
            <v>4</v>
          </cell>
          <cell r="L105">
            <v>0</v>
          </cell>
        </row>
        <row r="105">
          <cell r="AR105">
            <v>31</v>
          </cell>
        </row>
        <row r="106">
          <cell r="D106" t="str">
            <v>刘裕琼</v>
          </cell>
        </row>
        <row r="106">
          <cell r="K106">
            <v>4</v>
          </cell>
          <cell r="L106">
            <v>0</v>
          </cell>
        </row>
        <row r="106">
          <cell r="AR106">
            <v>31</v>
          </cell>
        </row>
        <row r="107">
          <cell r="D107" t="str">
            <v>唐施语</v>
          </cell>
        </row>
        <row r="107">
          <cell r="K107">
            <v>4</v>
          </cell>
          <cell r="L107">
            <v>0</v>
          </cell>
        </row>
        <row r="107">
          <cell r="AR107">
            <v>31</v>
          </cell>
        </row>
        <row r="108">
          <cell r="D108" t="str">
            <v>陈嘉仪</v>
          </cell>
        </row>
        <row r="108">
          <cell r="K108">
            <v>4</v>
          </cell>
          <cell r="L108">
            <v>1</v>
          </cell>
        </row>
        <row r="108">
          <cell r="AR108">
            <v>30</v>
          </cell>
        </row>
        <row r="109">
          <cell r="D109" t="str">
            <v>王红</v>
          </cell>
        </row>
        <row r="109">
          <cell r="K109">
            <v>4</v>
          </cell>
          <cell r="L109">
            <v>0</v>
          </cell>
        </row>
        <row r="109">
          <cell r="AR109">
            <v>31</v>
          </cell>
        </row>
        <row r="110">
          <cell r="D110" t="str">
            <v>冷忠翠</v>
          </cell>
        </row>
        <row r="110">
          <cell r="K110">
            <v>4</v>
          </cell>
          <cell r="L110">
            <v>0</v>
          </cell>
        </row>
        <row r="110">
          <cell r="AR110">
            <v>31</v>
          </cell>
        </row>
        <row r="111">
          <cell r="D111" t="str">
            <v>糜清云</v>
          </cell>
        </row>
        <row r="111">
          <cell r="K111">
            <v>4</v>
          </cell>
          <cell r="L111">
            <v>0</v>
          </cell>
        </row>
        <row r="111">
          <cell r="AR111">
            <v>31</v>
          </cell>
        </row>
        <row r="112">
          <cell r="D112" t="str">
            <v>舒许芳</v>
          </cell>
        </row>
        <row r="112">
          <cell r="K112">
            <v>4</v>
          </cell>
          <cell r="L112">
            <v>0</v>
          </cell>
        </row>
        <row r="112">
          <cell r="AR112">
            <v>31</v>
          </cell>
        </row>
        <row r="113">
          <cell r="D113" t="str">
            <v>包竹梅</v>
          </cell>
        </row>
        <row r="113">
          <cell r="K113">
            <v>2</v>
          </cell>
          <cell r="L113">
            <v>0</v>
          </cell>
        </row>
        <row r="113">
          <cell r="AR113">
            <v>31</v>
          </cell>
        </row>
        <row r="114">
          <cell r="D114" t="str">
            <v>欧迎春</v>
          </cell>
        </row>
        <row r="114">
          <cell r="K114">
            <v>4</v>
          </cell>
          <cell r="L114">
            <v>0</v>
          </cell>
        </row>
        <row r="114">
          <cell r="AR114">
            <v>31</v>
          </cell>
        </row>
        <row r="115">
          <cell r="D115" t="str">
            <v>谭芙蓉</v>
          </cell>
        </row>
        <row r="115">
          <cell r="K115">
            <v>4</v>
          </cell>
          <cell r="L115">
            <v>0</v>
          </cell>
        </row>
        <row r="115">
          <cell r="AR115">
            <v>31</v>
          </cell>
        </row>
        <row r="116">
          <cell r="D116" t="str">
            <v>曾玉莲</v>
          </cell>
        </row>
        <row r="116">
          <cell r="K116">
            <v>4</v>
          </cell>
          <cell r="L116">
            <v>0</v>
          </cell>
        </row>
        <row r="116">
          <cell r="AR116">
            <v>31</v>
          </cell>
        </row>
        <row r="117">
          <cell r="D117" t="str">
            <v>彭兰钦</v>
          </cell>
        </row>
        <row r="117">
          <cell r="K117">
            <v>4</v>
          </cell>
          <cell r="L117">
            <v>1</v>
          </cell>
        </row>
        <row r="117">
          <cell r="AR117">
            <v>30</v>
          </cell>
        </row>
        <row r="118">
          <cell r="D118" t="str">
            <v>刘婵琴</v>
          </cell>
        </row>
        <row r="118">
          <cell r="K118">
            <v>4</v>
          </cell>
          <cell r="L118">
            <v>0</v>
          </cell>
        </row>
        <row r="118">
          <cell r="AR118">
            <v>30</v>
          </cell>
        </row>
        <row r="119">
          <cell r="D119" t="str">
            <v>泽仁拉姆</v>
          </cell>
        </row>
        <row r="119">
          <cell r="K119">
            <v>4</v>
          </cell>
          <cell r="L119">
            <v>0</v>
          </cell>
        </row>
        <row r="119">
          <cell r="AR119">
            <v>30</v>
          </cell>
        </row>
        <row r="120">
          <cell r="D120" t="str">
            <v>舒阳</v>
          </cell>
        </row>
        <row r="120">
          <cell r="K120">
            <v>4</v>
          </cell>
          <cell r="L120">
            <v>0</v>
          </cell>
        </row>
        <row r="120">
          <cell r="AR120">
            <v>31</v>
          </cell>
        </row>
        <row r="121">
          <cell r="D121" t="str">
            <v>白丽</v>
          </cell>
        </row>
        <row r="121">
          <cell r="K121">
            <v>4</v>
          </cell>
          <cell r="L121">
            <v>0</v>
          </cell>
        </row>
        <row r="121">
          <cell r="AR121">
            <v>31</v>
          </cell>
        </row>
        <row r="122">
          <cell r="D122" t="str">
            <v>郑巧玲</v>
          </cell>
        </row>
        <row r="122">
          <cell r="K122">
            <v>4</v>
          </cell>
          <cell r="L122">
            <v>0</v>
          </cell>
        </row>
        <row r="122">
          <cell r="AR122">
            <v>31</v>
          </cell>
        </row>
        <row r="123">
          <cell r="D123" t="str">
            <v>张廷妍</v>
          </cell>
        </row>
        <row r="123">
          <cell r="K123">
            <v>4</v>
          </cell>
          <cell r="L123">
            <v>0</v>
          </cell>
        </row>
        <row r="123">
          <cell r="AR123">
            <v>31</v>
          </cell>
        </row>
        <row r="124">
          <cell r="D124" t="str">
            <v>杜兰兰</v>
          </cell>
        </row>
        <row r="124">
          <cell r="K124">
            <v>4</v>
          </cell>
          <cell r="L124">
            <v>0</v>
          </cell>
        </row>
        <row r="124">
          <cell r="AR124">
            <v>31</v>
          </cell>
        </row>
        <row r="125">
          <cell r="D125" t="str">
            <v>马冬梅</v>
          </cell>
        </row>
        <row r="125">
          <cell r="K125">
            <v>4</v>
          </cell>
          <cell r="L125">
            <v>0</v>
          </cell>
        </row>
        <row r="125">
          <cell r="AR125">
            <v>31</v>
          </cell>
        </row>
        <row r="126">
          <cell r="D126" t="str">
            <v>刘金凤</v>
          </cell>
        </row>
        <row r="126">
          <cell r="K126">
            <v>3</v>
          </cell>
          <cell r="L126">
            <v>0</v>
          </cell>
        </row>
        <row r="126">
          <cell r="AR126">
            <v>31</v>
          </cell>
        </row>
        <row r="127">
          <cell r="D127" t="str">
            <v>谢珂欣</v>
          </cell>
        </row>
        <row r="127">
          <cell r="K127">
            <v>4</v>
          </cell>
          <cell r="L127">
            <v>0</v>
          </cell>
        </row>
        <row r="127">
          <cell r="AR127">
            <v>31</v>
          </cell>
        </row>
        <row r="128">
          <cell r="D128" t="str">
            <v>刘霞</v>
          </cell>
        </row>
        <row r="128">
          <cell r="K128">
            <v>4</v>
          </cell>
          <cell r="L128">
            <v>0</v>
          </cell>
        </row>
        <row r="128">
          <cell r="AR128">
            <v>31</v>
          </cell>
        </row>
        <row r="129">
          <cell r="D129" t="str">
            <v>尧丹丹</v>
          </cell>
        </row>
        <row r="129">
          <cell r="K129">
            <v>3</v>
          </cell>
          <cell r="L129">
            <v>0</v>
          </cell>
        </row>
        <row r="129">
          <cell r="AR129">
            <v>31</v>
          </cell>
        </row>
        <row r="130">
          <cell r="D130" t="str">
            <v>李科</v>
          </cell>
        </row>
        <row r="130">
          <cell r="K130">
            <v>4</v>
          </cell>
          <cell r="L130">
            <v>0</v>
          </cell>
        </row>
        <row r="130">
          <cell r="AR130">
            <v>31</v>
          </cell>
        </row>
        <row r="131">
          <cell r="D131" t="str">
            <v>陈定坤</v>
          </cell>
        </row>
        <row r="131">
          <cell r="K131">
            <v>4</v>
          </cell>
          <cell r="L131">
            <v>0</v>
          </cell>
        </row>
        <row r="131">
          <cell r="AR131">
            <v>31</v>
          </cell>
        </row>
        <row r="132">
          <cell r="D132" t="str">
            <v>王桂明</v>
          </cell>
        </row>
        <row r="132">
          <cell r="K132">
            <v>4</v>
          </cell>
          <cell r="L132">
            <v>0</v>
          </cell>
        </row>
        <row r="132">
          <cell r="AR132">
            <v>31</v>
          </cell>
        </row>
        <row r="133">
          <cell r="D133" t="str">
            <v>关晓燕</v>
          </cell>
        </row>
        <row r="133">
          <cell r="K133">
            <v>4</v>
          </cell>
          <cell r="L133">
            <v>0</v>
          </cell>
        </row>
        <row r="133">
          <cell r="AR133">
            <v>31</v>
          </cell>
        </row>
        <row r="134">
          <cell r="D134" t="str">
            <v>唐尹</v>
          </cell>
        </row>
        <row r="134">
          <cell r="K134">
            <v>3</v>
          </cell>
          <cell r="L134">
            <v>0</v>
          </cell>
        </row>
        <row r="134">
          <cell r="AR134">
            <v>31</v>
          </cell>
        </row>
        <row r="135">
          <cell r="D135" t="str">
            <v>贺慧</v>
          </cell>
        </row>
        <row r="135">
          <cell r="K135">
            <v>4</v>
          </cell>
          <cell r="L135">
            <v>0</v>
          </cell>
        </row>
        <row r="135">
          <cell r="AR135">
            <v>31</v>
          </cell>
        </row>
        <row r="136">
          <cell r="D136" t="str">
            <v>李红梅</v>
          </cell>
        </row>
        <row r="136">
          <cell r="K136">
            <v>4</v>
          </cell>
          <cell r="L136">
            <v>0</v>
          </cell>
        </row>
        <row r="136">
          <cell r="AR136">
            <v>31</v>
          </cell>
        </row>
        <row r="137">
          <cell r="D137" t="str">
            <v>龚艳</v>
          </cell>
        </row>
        <row r="137">
          <cell r="K137">
            <v>4</v>
          </cell>
          <cell r="L137">
            <v>0</v>
          </cell>
        </row>
        <row r="137">
          <cell r="AR137">
            <v>31</v>
          </cell>
        </row>
        <row r="138">
          <cell r="D138" t="str">
            <v>余姣姣</v>
          </cell>
        </row>
        <row r="138">
          <cell r="K138">
            <v>4</v>
          </cell>
          <cell r="L138">
            <v>0</v>
          </cell>
        </row>
        <row r="138">
          <cell r="AR138">
            <v>31</v>
          </cell>
        </row>
        <row r="139">
          <cell r="D139" t="str">
            <v>竹艳梅</v>
          </cell>
        </row>
        <row r="139">
          <cell r="K139">
            <v>4</v>
          </cell>
          <cell r="L139">
            <v>1</v>
          </cell>
        </row>
        <row r="139">
          <cell r="AR139">
            <v>30</v>
          </cell>
        </row>
        <row r="140">
          <cell r="D140" t="str">
            <v>叶朝春</v>
          </cell>
        </row>
        <row r="140">
          <cell r="K140">
            <v>4</v>
          </cell>
          <cell r="L140">
            <v>0</v>
          </cell>
        </row>
        <row r="140">
          <cell r="AR140">
            <v>31</v>
          </cell>
        </row>
        <row r="141">
          <cell r="D141" t="str">
            <v>喻容</v>
          </cell>
        </row>
        <row r="141">
          <cell r="K141">
            <v>4</v>
          </cell>
          <cell r="L141">
            <v>0</v>
          </cell>
        </row>
        <row r="141">
          <cell r="AR141">
            <v>31</v>
          </cell>
        </row>
        <row r="142">
          <cell r="D142" t="str">
            <v>魏柯</v>
          </cell>
        </row>
        <row r="142">
          <cell r="K142">
            <v>3</v>
          </cell>
          <cell r="L142">
            <v>0</v>
          </cell>
        </row>
        <row r="142">
          <cell r="AR142">
            <v>31</v>
          </cell>
        </row>
        <row r="143">
          <cell r="D143" t="str">
            <v>徐文平</v>
          </cell>
        </row>
        <row r="143">
          <cell r="K143">
            <v>4</v>
          </cell>
          <cell r="L143">
            <v>0</v>
          </cell>
        </row>
        <row r="143">
          <cell r="AR143">
            <v>31</v>
          </cell>
        </row>
        <row r="144">
          <cell r="D144" t="str">
            <v>叶璐璐</v>
          </cell>
        </row>
        <row r="144">
          <cell r="K144">
            <v>4</v>
          </cell>
          <cell r="L144">
            <v>0</v>
          </cell>
        </row>
        <row r="144">
          <cell r="AR144">
            <v>31</v>
          </cell>
        </row>
        <row r="145">
          <cell r="D145" t="str">
            <v>张白金</v>
          </cell>
        </row>
        <row r="145">
          <cell r="K145">
            <v>4</v>
          </cell>
          <cell r="L145">
            <v>0</v>
          </cell>
        </row>
        <row r="145">
          <cell r="AR145">
            <v>31</v>
          </cell>
        </row>
        <row r="146">
          <cell r="D146" t="str">
            <v>郑美函</v>
          </cell>
        </row>
        <row r="146">
          <cell r="K146">
            <v>4</v>
          </cell>
          <cell r="L146">
            <v>0</v>
          </cell>
        </row>
        <row r="146">
          <cell r="AR146">
            <v>31</v>
          </cell>
        </row>
        <row r="147">
          <cell r="D147" t="str">
            <v>龚茜</v>
          </cell>
        </row>
        <row r="147">
          <cell r="K147">
            <v>3</v>
          </cell>
          <cell r="L147">
            <v>0</v>
          </cell>
        </row>
        <row r="147">
          <cell r="AR147">
            <v>31</v>
          </cell>
        </row>
        <row r="148">
          <cell r="D148" t="str">
            <v>廖妍</v>
          </cell>
        </row>
        <row r="148">
          <cell r="K148">
            <v>4</v>
          </cell>
          <cell r="L148">
            <v>0</v>
          </cell>
        </row>
        <row r="148">
          <cell r="AR148">
            <v>31</v>
          </cell>
        </row>
        <row r="149">
          <cell r="D149" t="str">
            <v>李彩华</v>
          </cell>
        </row>
        <row r="149">
          <cell r="K149">
            <v>4</v>
          </cell>
          <cell r="L149">
            <v>0</v>
          </cell>
        </row>
        <row r="149">
          <cell r="AR149">
            <v>31</v>
          </cell>
        </row>
        <row r="150">
          <cell r="D150" t="str">
            <v>刘九招</v>
          </cell>
        </row>
        <row r="150">
          <cell r="K150">
            <v>4</v>
          </cell>
          <cell r="L150">
            <v>0</v>
          </cell>
        </row>
        <row r="150">
          <cell r="AR150">
            <v>31</v>
          </cell>
        </row>
        <row r="151">
          <cell r="D151" t="str">
            <v>朱羽</v>
          </cell>
        </row>
        <row r="151">
          <cell r="K151">
            <v>4</v>
          </cell>
          <cell r="L151">
            <v>0</v>
          </cell>
        </row>
        <row r="151">
          <cell r="AR151">
            <v>31</v>
          </cell>
        </row>
        <row r="152">
          <cell r="D152" t="str">
            <v>施凤皎</v>
          </cell>
        </row>
        <row r="152">
          <cell r="K152">
            <v>4</v>
          </cell>
          <cell r="L152">
            <v>0</v>
          </cell>
        </row>
        <row r="152">
          <cell r="AR152">
            <v>31</v>
          </cell>
        </row>
        <row r="153">
          <cell r="D153" t="str">
            <v>达卓措</v>
          </cell>
        </row>
        <row r="153">
          <cell r="K153">
            <v>3</v>
          </cell>
          <cell r="L153">
            <v>0</v>
          </cell>
        </row>
        <row r="153">
          <cell r="AR153">
            <v>30</v>
          </cell>
        </row>
        <row r="154">
          <cell r="D154" t="str">
            <v>袁玉</v>
          </cell>
        </row>
        <row r="154">
          <cell r="K154">
            <v>3</v>
          </cell>
          <cell r="L154">
            <v>0</v>
          </cell>
        </row>
        <row r="154">
          <cell r="AR154">
            <v>31</v>
          </cell>
        </row>
        <row r="155">
          <cell r="D155" t="str">
            <v>赵忠芬</v>
          </cell>
        </row>
        <row r="155">
          <cell r="K155">
            <v>3</v>
          </cell>
          <cell r="L155">
            <v>0</v>
          </cell>
        </row>
        <row r="155">
          <cell r="AR155">
            <v>31</v>
          </cell>
        </row>
        <row r="156">
          <cell r="D156" t="str">
            <v>郑丹</v>
          </cell>
        </row>
        <row r="156">
          <cell r="K156">
            <v>3</v>
          </cell>
          <cell r="L156">
            <v>0</v>
          </cell>
        </row>
        <row r="156">
          <cell r="AR156">
            <v>31</v>
          </cell>
        </row>
        <row r="157">
          <cell r="D157" t="str">
            <v>林锶莹</v>
          </cell>
        </row>
        <row r="157">
          <cell r="K157">
            <v>4</v>
          </cell>
          <cell r="L157">
            <v>2</v>
          </cell>
        </row>
        <row r="157">
          <cell r="AR157">
            <v>29</v>
          </cell>
        </row>
        <row r="158">
          <cell r="D158" t="str">
            <v>胡钦秀</v>
          </cell>
        </row>
        <row r="158">
          <cell r="K158">
            <v>4</v>
          </cell>
          <cell r="L158">
            <v>0</v>
          </cell>
        </row>
        <row r="158">
          <cell r="AR158">
            <v>31</v>
          </cell>
        </row>
        <row r="159">
          <cell r="D159" t="str">
            <v>高红艳</v>
          </cell>
        </row>
        <row r="159">
          <cell r="K159">
            <v>2</v>
          </cell>
          <cell r="L159">
            <v>0</v>
          </cell>
        </row>
        <row r="159">
          <cell r="AR159">
            <v>31</v>
          </cell>
        </row>
        <row r="160">
          <cell r="D160" t="str">
            <v>张清华</v>
          </cell>
        </row>
        <row r="160">
          <cell r="K160">
            <v>4</v>
          </cell>
          <cell r="L160">
            <v>0</v>
          </cell>
        </row>
        <row r="160">
          <cell r="AR160">
            <v>31</v>
          </cell>
        </row>
        <row r="161">
          <cell r="D161" t="str">
            <v>李维</v>
          </cell>
        </row>
        <row r="161">
          <cell r="K161">
            <v>4</v>
          </cell>
          <cell r="L161">
            <v>0</v>
          </cell>
        </row>
        <row r="161">
          <cell r="AR161">
            <v>31</v>
          </cell>
        </row>
        <row r="162">
          <cell r="D162" t="str">
            <v>贾琳</v>
          </cell>
        </row>
        <row r="162">
          <cell r="K162">
            <v>4</v>
          </cell>
          <cell r="L162">
            <v>0</v>
          </cell>
        </row>
        <row r="162">
          <cell r="AR162">
            <v>31</v>
          </cell>
        </row>
        <row r="163">
          <cell r="D163" t="str">
            <v>刘丽华</v>
          </cell>
        </row>
        <row r="163">
          <cell r="K163">
            <v>3</v>
          </cell>
          <cell r="L163">
            <v>0</v>
          </cell>
        </row>
        <row r="163">
          <cell r="AR163">
            <v>31</v>
          </cell>
        </row>
        <row r="164">
          <cell r="D164" t="str">
            <v>周林</v>
          </cell>
        </row>
        <row r="164">
          <cell r="K164">
            <v>4</v>
          </cell>
          <cell r="L164">
            <v>0</v>
          </cell>
        </row>
        <row r="164">
          <cell r="AR164">
            <v>31</v>
          </cell>
        </row>
        <row r="165">
          <cell r="D165" t="str">
            <v>钟秦</v>
          </cell>
        </row>
        <row r="165">
          <cell r="K165">
            <v>4</v>
          </cell>
          <cell r="L165">
            <v>0</v>
          </cell>
        </row>
        <row r="165">
          <cell r="AR165">
            <v>31</v>
          </cell>
        </row>
        <row r="166">
          <cell r="D166" t="str">
            <v>张红霞</v>
          </cell>
        </row>
        <row r="166">
          <cell r="K166">
            <v>4</v>
          </cell>
          <cell r="L166">
            <v>0</v>
          </cell>
        </row>
        <row r="166">
          <cell r="AR166">
            <v>31</v>
          </cell>
        </row>
        <row r="167">
          <cell r="D167" t="str">
            <v>李燕1</v>
          </cell>
        </row>
        <row r="167">
          <cell r="K167">
            <v>4</v>
          </cell>
          <cell r="L167">
            <v>0</v>
          </cell>
        </row>
        <row r="167">
          <cell r="AR167">
            <v>31</v>
          </cell>
        </row>
        <row r="168">
          <cell r="D168" t="str">
            <v>陈世琳</v>
          </cell>
        </row>
        <row r="168">
          <cell r="K168">
            <v>4</v>
          </cell>
          <cell r="L168">
            <v>0</v>
          </cell>
        </row>
        <row r="168">
          <cell r="AR168">
            <v>31</v>
          </cell>
        </row>
        <row r="169">
          <cell r="D169" t="str">
            <v>宋林琳</v>
          </cell>
        </row>
        <row r="169">
          <cell r="K169">
            <v>3</v>
          </cell>
          <cell r="L169">
            <v>0</v>
          </cell>
        </row>
        <row r="169">
          <cell r="AR169">
            <v>31</v>
          </cell>
        </row>
        <row r="170">
          <cell r="D170" t="str">
            <v>马丽亚</v>
          </cell>
        </row>
        <row r="170">
          <cell r="K170">
            <v>2</v>
          </cell>
          <cell r="L170">
            <v>0</v>
          </cell>
        </row>
        <row r="170">
          <cell r="AR170">
            <v>31</v>
          </cell>
        </row>
        <row r="171">
          <cell r="D171" t="str">
            <v>张霞</v>
          </cell>
        </row>
        <row r="171">
          <cell r="K171">
            <v>4</v>
          </cell>
          <cell r="L171">
            <v>0</v>
          </cell>
        </row>
        <row r="171">
          <cell r="AR171">
            <v>31</v>
          </cell>
        </row>
        <row r="172">
          <cell r="D172" t="str">
            <v>谢双叶</v>
          </cell>
        </row>
        <row r="172">
          <cell r="K172">
            <v>4</v>
          </cell>
          <cell r="L172">
            <v>0</v>
          </cell>
        </row>
        <row r="172">
          <cell r="AR172">
            <v>31</v>
          </cell>
        </row>
        <row r="173">
          <cell r="D173" t="str">
            <v>蒙亦锌</v>
          </cell>
        </row>
        <row r="173">
          <cell r="K173">
            <v>3</v>
          </cell>
          <cell r="L173">
            <v>0</v>
          </cell>
        </row>
        <row r="173">
          <cell r="AR173">
            <v>31</v>
          </cell>
        </row>
        <row r="174">
          <cell r="D174" t="str">
            <v>罗林芳</v>
          </cell>
        </row>
        <row r="174">
          <cell r="K174">
            <v>3</v>
          </cell>
          <cell r="L174">
            <v>0</v>
          </cell>
        </row>
        <row r="174">
          <cell r="AR174">
            <v>31</v>
          </cell>
        </row>
        <row r="175">
          <cell r="D175" t="str">
            <v>汪丽娟</v>
          </cell>
        </row>
        <row r="175">
          <cell r="K175">
            <v>4</v>
          </cell>
          <cell r="L175">
            <v>0</v>
          </cell>
        </row>
        <row r="175">
          <cell r="AR175">
            <v>31</v>
          </cell>
        </row>
        <row r="176">
          <cell r="D176" t="str">
            <v>谭言希</v>
          </cell>
        </row>
        <row r="176">
          <cell r="K176">
            <v>4</v>
          </cell>
          <cell r="L176">
            <v>0</v>
          </cell>
        </row>
        <row r="176">
          <cell r="AR176">
            <v>31</v>
          </cell>
        </row>
        <row r="177">
          <cell r="D177" t="str">
            <v>黄江</v>
          </cell>
        </row>
        <row r="177">
          <cell r="K177">
            <v>4</v>
          </cell>
          <cell r="L177">
            <v>0</v>
          </cell>
        </row>
        <row r="177">
          <cell r="AR177">
            <v>31</v>
          </cell>
        </row>
        <row r="178">
          <cell r="D178" t="str">
            <v>米琪</v>
          </cell>
        </row>
        <row r="178">
          <cell r="K178">
            <v>4</v>
          </cell>
          <cell r="L178">
            <v>0</v>
          </cell>
        </row>
        <row r="178">
          <cell r="AR178">
            <v>31</v>
          </cell>
        </row>
        <row r="179">
          <cell r="D179" t="str">
            <v>李洪芳</v>
          </cell>
        </row>
        <row r="179">
          <cell r="K179">
            <v>4</v>
          </cell>
          <cell r="L179">
            <v>0</v>
          </cell>
        </row>
        <row r="179">
          <cell r="AR179">
            <v>31</v>
          </cell>
        </row>
        <row r="180">
          <cell r="D180" t="str">
            <v>王维</v>
          </cell>
        </row>
        <row r="180">
          <cell r="K180">
            <v>4</v>
          </cell>
          <cell r="L180">
            <v>0</v>
          </cell>
        </row>
        <row r="180">
          <cell r="AR180">
            <v>31</v>
          </cell>
        </row>
        <row r="181">
          <cell r="D181" t="str">
            <v>罗文文</v>
          </cell>
        </row>
        <row r="181">
          <cell r="K181">
            <v>4</v>
          </cell>
          <cell r="L181">
            <v>0</v>
          </cell>
        </row>
        <row r="181">
          <cell r="AR181">
            <v>31</v>
          </cell>
        </row>
        <row r="182">
          <cell r="D182" t="str">
            <v>任艺</v>
          </cell>
        </row>
        <row r="182">
          <cell r="K182">
            <v>4</v>
          </cell>
          <cell r="L182">
            <v>0</v>
          </cell>
        </row>
        <row r="182">
          <cell r="AR182">
            <v>31</v>
          </cell>
        </row>
        <row r="183">
          <cell r="D183" t="str">
            <v>贺丽</v>
          </cell>
        </row>
        <row r="183">
          <cell r="K183">
            <v>4</v>
          </cell>
          <cell r="L183">
            <v>0</v>
          </cell>
        </row>
        <row r="183">
          <cell r="AR183">
            <v>31</v>
          </cell>
        </row>
        <row r="184">
          <cell r="D184" t="str">
            <v>殷小燕</v>
          </cell>
        </row>
        <row r="184">
          <cell r="K184">
            <v>4</v>
          </cell>
          <cell r="L184">
            <v>0</v>
          </cell>
        </row>
        <row r="184">
          <cell r="AR184">
            <v>31</v>
          </cell>
        </row>
        <row r="185">
          <cell r="D185" t="str">
            <v>李海瑛</v>
          </cell>
        </row>
        <row r="185">
          <cell r="K185">
            <v>4</v>
          </cell>
          <cell r="L185">
            <v>0</v>
          </cell>
        </row>
        <row r="185">
          <cell r="AR185">
            <v>31</v>
          </cell>
        </row>
        <row r="186">
          <cell r="D186" t="str">
            <v>翁玲</v>
          </cell>
        </row>
        <row r="186">
          <cell r="K186">
            <v>4</v>
          </cell>
          <cell r="L186">
            <v>0</v>
          </cell>
        </row>
        <row r="186">
          <cell r="AR186">
            <v>31</v>
          </cell>
        </row>
        <row r="187">
          <cell r="D187" t="str">
            <v>王能琴</v>
          </cell>
        </row>
        <row r="187">
          <cell r="K187">
            <v>4</v>
          </cell>
          <cell r="L187">
            <v>0</v>
          </cell>
        </row>
        <row r="187">
          <cell r="AR187">
            <v>31</v>
          </cell>
        </row>
        <row r="188">
          <cell r="D188" t="str">
            <v>涂莹丹</v>
          </cell>
        </row>
        <row r="188">
          <cell r="K188">
            <v>4</v>
          </cell>
          <cell r="L188">
            <v>0</v>
          </cell>
        </row>
        <row r="188">
          <cell r="AR188">
            <v>31</v>
          </cell>
        </row>
        <row r="189">
          <cell r="D189" t="str">
            <v>葛敏</v>
          </cell>
        </row>
        <row r="189">
          <cell r="K189">
            <v>5</v>
          </cell>
          <cell r="L189">
            <v>0</v>
          </cell>
        </row>
        <row r="189">
          <cell r="AR189">
            <v>31</v>
          </cell>
        </row>
        <row r="190">
          <cell r="D190" t="str">
            <v>袁小兵</v>
          </cell>
        </row>
        <row r="190">
          <cell r="K190">
            <v>4</v>
          </cell>
          <cell r="L190">
            <v>0</v>
          </cell>
        </row>
        <row r="190">
          <cell r="AR190">
            <v>31</v>
          </cell>
        </row>
        <row r="191">
          <cell r="D191" t="str">
            <v>徐登毅</v>
          </cell>
        </row>
        <row r="191">
          <cell r="K191">
            <v>5</v>
          </cell>
          <cell r="L191">
            <v>0</v>
          </cell>
        </row>
        <row r="191">
          <cell r="AR191">
            <v>31</v>
          </cell>
        </row>
        <row r="192">
          <cell r="D192" t="str">
            <v>范时依</v>
          </cell>
        </row>
        <row r="192">
          <cell r="K192">
            <v>5</v>
          </cell>
          <cell r="L192">
            <v>0</v>
          </cell>
        </row>
        <row r="192">
          <cell r="AR192">
            <v>31</v>
          </cell>
        </row>
        <row r="193">
          <cell r="D193" t="str">
            <v>吴小强</v>
          </cell>
        </row>
        <row r="193">
          <cell r="K193">
            <v>5</v>
          </cell>
          <cell r="L193">
            <v>0</v>
          </cell>
        </row>
        <row r="193">
          <cell r="AR193">
            <v>31</v>
          </cell>
        </row>
        <row r="194">
          <cell r="D194" t="str">
            <v>宁燕</v>
          </cell>
        </row>
        <row r="194">
          <cell r="K194">
            <v>5</v>
          </cell>
          <cell r="L194">
            <v>0</v>
          </cell>
        </row>
        <row r="194">
          <cell r="AR194">
            <v>31</v>
          </cell>
        </row>
        <row r="195">
          <cell r="D195" t="str">
            <v>杨苹</v>
          </cell>
        </row>
        <row r="195">
          <cell r="K195">
            <v>5</v>
          </cell>
          <cell r="L195">
            <v>0</v>
          </cell>
        </row>
        <row r="195">
          <cell r="AR195">
            <v>31</v>
          </cell>
        </row>
        <row r="196">
          <cell r="D196" t="str">
            <v>赵倩</v>
          </cell>
        </row>
        <row r="196">
          <cell r="K196">
            <v>4</v>
          </cell>
          <cell r="L196">
            <v>0</v>
          </cell>
        </row>
        <row r="196">
          <cell r="AR196">
            <v>28</v>
          </cell>
        </row>
        <row r="197">
          <cell r="D197" t="str">
            <v>梁诗雨</v>
          </cell>
        </row>
        <row r="197">
          <cell r="K197">
            <v>5</v>
          </cell>
          <cell r="L197">
            <v>0</v>
          </cell>
        </row>
        <row r="197">
          <cell r="AR197">
            <v>31</v>
          </cell>
        </row>
        <row r="198">
          <cell r="D198" t="str">
            <v>郭思瑞</v>
          </cell>
        </row>
        <row r="198">
          <cell r="K198">
            <v>5</v>
          </cell>
          <cell r="L198">
            <v>0</v>
          </cell>
        </row>
        <row r="198">
          <cell r="AR198">
            <v>31</v>
          </cell>
        </row>
        <row r="199">
          <cell r="D199" t="str">
            <v>文倩</v>
          </cell>
        </row>
        <row r="199">
          <cell r="K199">
            <v>5</v>
          </cell>
          <cell r="L199">
            <v>0</v>
          </cell>
        </row>
        <row r="199">
          <cell r="AR199">
            <v>31</v>
          </cell>
        </row>
        <row r="200">
          <cell r="D200" t="str">
            <v>刘佳</v>
          </cell>
        </row>
        <row r="200">
          <cell r="K200">
            <v>5</v>
          </cell>
          <cell r="L200">
            <v>0</v>
          </cell>
        </row>
        <row r="200">
          <cell r="AR200">
            <v>31</v>
          </cell>
        </row>
        <row r="201">
          <cell r="D201" t="str">
            <v>李吉原</v>
          </cell>
        </row>
        <row r="201">
          <cell r="K201">
            <v>5</v>
          </cell>
          <cell r="L201">
            <v>0</v>
          </cell>
        </row>
        <row r="201">
          <cell r="AR201">
            <v>31</v>
          </cell>
        </row>
        <row r="202">
          <cell r="D202" t="str">
            <v>黄桂琴</v>
          </cell>
        </row>
        <row r="202">
          <cell r="K202">
            <v>1</v>
          </cell>
          <cell r="L202">
            <v>0</v>
          </cell>
        </row>
        <row r="202">
          <cell r="AR202">
            <v>31</v>
          </cell>
        </row>
        <row r="203">
          <cell r="D203" t="str">
            <v>詹芳英</v>
          </cell>
        </row>
        <row r="203">
          <cell r="K203">
            <v>1</v>
          </cell>
          <cell r="L203">
            <v>0</v>
          </cell>
        </row>
        <row r="203">
          <cell r="AR203">
            <v>31</v>
          </cell>
        </row>
        <row r="204">
          <cell r="D204" t="str">
            <v>陈思思</v>
          </cell>
        </row>
        <row r="204">
          <cell r="K204">
            <v>2</v>
          </cell>
          <cell r="L204">
            <v>0</v>
          </cell>
        </row>
        <row r="204">
          <cell r="AR204">
            <v>31</v>
          </cell>
        </row>
        <row r="205">
          <cell r="D205" t="str">
            <v>李洁</v>
          </cell>
        </row>
        <row r="205">
          <cell r="K205">
            <v>3</v>
          </cell>
          <cell r="L205">
            <v>0</v>
          </cell>
        </row>
        <row r="205">
          <cell r="AR205">
            <v>31</v>
          </cell>
        </row>
        <row r="206">
          <cell r="D206" t="str">
            <v>马小英</v>
          </cell>
        </row>
        <row r="206">
          <cell r="K206">
            <v>4</v>
          </cell>
          <cell r="L206">
            <v>0.5</v>
          </cell>
        </row>
        <row r="206">
          <cell r="AR206">
            <v>30.5</v>
          </cell>
        </row>
        <row r="207">
          <cell r="D207" t="str">
            <v>欧阳敏</v>
          </cell>
        </row>
        <row r="207">
          <cell r="K207">
            <v>4</v>
          </cell>
          <cell r="L207">
            <v>0</v>
          </cell>
        </row>
        <row r="207">
          <cell r="AR207">
            <v>31</v>
          </cell>
        </row>
        <row r="208">
          <cell r="D208" t="str">
            <v>程燕</v>
          </cell>
        </row>
        <row r="208">
          <cell r="K208">
            <v>4</v>
          </cell>
          <cell r="L208">
            <v>2.5</v>
          </cell>
        </row>
        <row r="208">
          <cell r="AR208">
            <v>28.5</v>
          </cell>
        </row>
        <row r="209">
          <cell r="D209" t="str">
            <v>肖倩</v>
          </cell>
        </row>
        <row r="209">
          <cell r="K209">
            <v>5</v>
          </cell>
          <cell r="L209">
            <v>0</v>
          </cell>
        </row>
        <row r="209">
          <cell r="AR209">
            <v>31</v>
          </cell>
        </row>
        <row r="210">
          <cell r="D210" t="str">
            <v>王丽娟</v>
          </cell>
        </row>
        <row r="210">
          <cell r="K210">
            <v>5</v>
          </cell>
          <cell r="L210">
            <v>0</v>
          </cell>
        </row>
        <row r="210">
          <cell r="AR210">
            <v>31</v>
          </cell>
        </row>
        <row r="211">
          <cell r="D211" t="str">
            <v>蓝海英</v>
          </cell>
        </row>
        <row r="211">
          <cell r="K211">
            <v>5</v>
          </cell>
          <cell r="L211">
            <v>0</v>
          </cell>
        </row>
        <row r="211">
          <cell r="AR211">
            <v>31</v>
          </cell>
        </row>
        <row r="212">
          <cell r="D212" t="str">
            <v>夏萍</v>
          </cell>
        </row>
        <row r="212">
          <cell r="K212">
            <v>4</v>
          </cell>
          <cell r="L212">
            <v>0</v>
          </cell>
        </row>
        <row r="212">
          <cell r="AR212">
            <v>31</v>
          </cell>
        </row>
        <row r="213">
          <cell r="D213" t="str">
            <v>王方贤</v>
          </cell>
        </row>
        <row r="213">
          <cell r="K213">
            <v>4</v>
          </cell>
          <cell r="L213">
            <v>0</v>
          </cell>
        </row>
        <row r="213">
          <cell r="AR213">
            <v>31</v>
          </cell>
        </row>
        <row r="214">
          <cell r="D214" t="str">
            <v>杨琴</v>
          </cell>
        </row>
        <row r="214">
          <cell r="K214">
            <v>4</v>
          </cell>
          <cell r="L214">
            <v>0</v>
          </cell>
        </row>
        <row r="214">
          <cell r="AR214">
            <v>31</v>
          </cell>
        </row>
        <row r="215">
          <cell r="D215" t="str">
            <v>赵美艳</v>
          </cell>
        </row>
        <row r="215">
          <cell r="K215">
            <v>3</v>
          </cell>
          <cell r="L215">
            <v>9</v>
          </cell>
        </row>
        <row r="215">
          <cell r="AR215">
            <v>22</v>
          </cell>
        </row>
        <row r="216">
          <cell r="D216" t="str">
            <v>郭兰</v>
          </cell>
        </row>
        <row r="216">
          <cell r="K216">
            <v>4</v>
          </cell>
          <cell r="L216">
            <v>0</v>
          </cell>
        </row>
        <row r="216">
          <cell r="AR216">
            <v>31</v>
          </cell>
        </row>
        <row r="217">
          <cell r="D217" t="str">
            <v>戴林</v>
          </cell>
        </row>
        <row r="217">
          <cell r="K217">
            <v>4</v>
          </cell>
          <cell r="L217">
            <v>0</v>
          </cell>
        </row>
        <row r="217">
          <cell r="AR217">
            <v>31</v>
          </cell>
        </row>
        <row r="218">
          <cell r="D218" t="str">
            <v>蒲俊峰</v>
          </cell>
        </row>
        <row r="218">
          <cell r="K218">
            <v>4</v>
          </cell>
          <cell r="L218">
            <v>0</v>
          </cell>
        </row>
        <row r="218">
          <cell r="AR218">
            <v>31</v>
          </cell>
        </row>
        <row r="219">
          <cell r="D219" t="str">
            <v>张雪颖</v>
          </cell>
        </row>
        <row r="219">
          <cell r="K219">
            <v>4</v>
          </cell>
          <cell r="L219">
            <v>1</v>
          </cell>
        </row>
        <row r="219">
          <cell r="AR219">
            <v>30</v>
          </cell>
        </row>
        <row r="220">
          <cell r="D220" t="str">
            <v>张雨露</v>
          </cell>
        </row>
        <row r="220">
          <cell r="K220">
            <v>3</v>
          </cell>
          <cell r="L220">
            <v>0</v>
          </cell>
        </row>
        <row r="220">
          <cell r="AR220">
            <v>31</v>
          </cell>
        </row>
        <row r="221">
          <cell r="D221" t="str">
            <v>刘祖红</v>
          </cell>
        </row>
        <row r="221">
          <cell r="K221">
            <v>4</v>
          </cell>
          <cell r="L221">
            <v>0</v>
          </cell>
        </row>
        <row r="221">
          <cell r="AR221">
            <v>31</v>
          </cell>
        </row>
        <row r="222">
          <cell r="D222" t="str">
            <v>谢宗富</v>
          </cell>
        </row>
        <row r="222">
          <cell r="K222">
            <v>4</v>
          </cell>
          <cell r="L222">
            <v>0</v>
          </cell>
        </row>
        <row r="222">
          <cell r="AR222">
            <v>31</v>
          </cell>
        </row>
        <row r="223">
          <cell r="D223" t="str">
            <v>余文</v>
          </cell>
        </row>
        <row r="223">
          <cell r="K223">
            <v>4</v>
          </cell>
          <cell r="L223">
            <v>0</v>
          </cell>
        </row>
        <row r="223">
          <cell r="AR223">
            <v>31</v>
          </cell>
        </row>
        <row r="224">
          <cell r="D224" t="str">
            <v>王国英</v>
          </cell>
        </row>
        <row r="224">
          <cell r="K224">
            <v>0</v>
          </cell>
          <cell r="L224">
            <v>0</v>
          </cell>
        </row>
        <row r="224">
          <cell r="AR224">
            <v>31</v>
          </cell>
        </row>
        <row r="225">
          <cell r="D225" t="str">
            <v>周莉</v>
          </cell>
        </row>
        <row r="225">
          <cell r="K225">
            <v>0</v>
          </cell>
          <cell r="L225">
            <v>0</v>
          </cell>
        </row>
        <row r="225">
          <cell r="AR225">
            <v>31</v>
          </cell>
        </row>
        <row r="226">
          <cell r="D226" t="str">
            <v>杨汉玉</v>
          </cell>
        </row>
        <row r="226">
          <cell r="K226">
            <v>0</v>
          </cell>
          <cell r="L226">
            <v>0</v>
          </cell>
        </row>
        <row r="226">
          <cell r="AR226">
            <v>31</v>
          </cell>
        </row>
        <row r="227">
          <cell r="D227" t="str">
            <v>杨润琼</v>
          </cell>
        </row>
        <row r="227">
          <cell r="K227">
            <v>0</v>
          </cell>
          <cell r="L227">
            <v>0</v>
          </cell>
        </row>
        <row r="227">
          <cell r="AR227">
            <v>31</v>
          </cell>
        </row>
        <row r="228">
          <cell r="D228" t="str">
            <v>林玉琼</v>
          </cell>
        </row>
        <row r="228">
          <cell r="K228">
            <v>0</v>
          </cell>
          <cell r="L228">
            <v>0</v>
          </cell>
        </row>
        <row r="228">
          <cell r="AR228">
            <v>31</v>
          </cell>
        </row>
        <row r="229">
          <cell r="D229" t="str">
            <v>王秀华</v>
          </cell>
        </row>
        <row r="229">
          <cell r="K229">
            <v>0</v>
          </cell>
          <cell r="L229">
            <v>0</v>
          </cell>
        </row>
        <row r="229">
          <cell r="AR229">
            <v>31</v>
          </cell>
        </row>
        <row r="230">
          <cell r="D230" t="str">
            <v>刘陈秀</v>
          </cell>
        </row>
        <row r="230">
          <cell r="K230">
            <v>0</v>
          </cell>
          <cell r="L230">
            <v>0</v>
          </cell>
        </row>
        <row r="230">
          <cell r="AR230">
            <v>31</v>
          </cell>
        </row>
        <row r="231">
          <cell r="D231" t="str">
            <v>钟术群</v>
          </cell>
        </row>
        <row r="231">
          <cell r="K231">
            <v>0</v>
          </cell>
          <cell r="L231">
            <v>0</v>
          </cell>
        </row>
        <row r="231">
          <cell r="AR231">
            <v>31</v>
          </cell>
        </row>
        <row r="232">
          <cell r="D232" t="str">
            <v>陈明秀</v>
          </cell>
        </row>
        <row r="232">
          <cell r="K232">
            <v>0</v>
          </cell>
          <cell r="L232">
            <v>0</v>
          </cell>
        </row>
        <row r="232">
          <cell r="AR232">
            <v>31</v>
          </cell>
        </row>
        <row r="233">
          <cell r="D233" t="str">
            <v>许开会</v>
          </cell>
        </row>
        <row r="233">
          <cell r="K233">
            <v>0</v>
          </cell>
          <cell r="L233">
            <v>0</v>
          </cell>
        </row>
        <row r="233">
          <cell r="AR233">
            <v>31</v>
          </cell>
        </row>
        <row r="234">
          <cell r="D234" t="str">
            <v>蒋治琼</v>
          </cell>
        </row>
        <row r="234">
          <cell r="K234">
            <v>0</v>
          </cell>
          <cell r="L234">
            <v>0</v>
          </cell>
        </row>
        <row r="234">
          <cell r="AR234">
            <v>31</v>
          </cell>
        </row>
        <row r="235">
          <cell r="D235" t="str">
            <v>曾志芬</v>
          </cell>
        </row>
        <row r="235">
          <cell r="K235">
            <v>0</v>
          </cell>
          <cell r="L235">
            <v>0</v>
          </cell>
        </row>
        <row r="235">
          <cell r="AR235">
            <v>31</v>
          </cell>
        </row>
        <row r="236">
          <cell r="D236" t="str">
            <v>罗广秀</v>
          </cell>
        </row>
        <row r="236">
          <cell r="K236">
            <v>0</v>
          </cell>
          <cell r="L236">
            <v>0</v>
          </cell>
        </row>
        <row r="236">
          <cell r="AR236">
            <v>31</v>
          </cell>
        </row>
        <row r="237">
          <cell r="D237" t="str">
            <v>何先会</v>
          </cell>
        </row>
        <row r="237">
          <cell r="K237">
            <v>0</v>
          </cell>
          <cell r="L237">
            <v>0</v>
          </cell>
        </row>
        <row r="237">
          <cell r="AR237">
            <v>31</v>
          </cell>
        </row>
        <row r="238">
          <cell r="D238" t="str">
            <v>陈德芳</v>
          </cell>
        </row>
        <row r="238">
          <cell r="K238">
            <v>0</v>
          </cell>
          <cell r="L238">
            <v>0</v>
          </cell>
        </row>
        <row r="238">
          <cell r="AR238">
            <v>31</v>
          </cell>
        </row>
        <row r="239">
          <cell r="D239" t="str">
            <v>邓成分</v>
          </cell>
        </row>
        <row r="239">
          <cell r="K239">
            <v>0</v>
          </cell>
          <cell r="L239">
            <v>0</v>
          </cell>
        </row>
        <row r="239">
          <cell r="AR239">
            <v>31</v>
          </cell>
        </row>
        <row r="240">
          <cell r="D240" t="str">
            <v>刘胜琼</v>
          </cell>
        </row>
        <row r="240">
          <cell r="K240">
            <v>0</v>
          </cell>
          <cell r="L240">
            <v>0</v>
          </cell>
        </row>
        <row r="240">
          <cell r="AR240">
            <v>31</v>
          </cell>
        </row>
        <row r="241">
          <cell r="D241" t="str">
            <v>杨则琼</v>
          </cell>
        </row>
        <row r="241">
          <cell r="K241">
            <v>0</v>
          </cell>
          <cell r="L241">
            <v>0</v>
          </cell>
        </row>
        <row r="241">
          <cell r="AR241">
            <v>31</v>
          </cell>
        </row>
        <row r="242">
          <cell r="D242" t="str">
            <v>李培英</v>
          </cell>
        </row>
        <row r="242">
          <cell r="K242">
            <v>0</v>
          </cell>
          <cell r="L242">
            <v>0</v>
          </cell>
        </row>
        <row r="242">
          <cell r="AR242">
            <v>7</v>
          </cell>
        </row>
        <row r="243">
          <cell r="D243" t="str">
            <v>陈永秀</v>
          </cell>
        </row>
        <row r="243">
          <cell r="K243">
            <v>0</v>
          </cell>
          <cell r="L243">
            <v>0</v>
          </cell>
        </row>
        <row r="243">
          <cell r="AR243">
            <v>31</v>
          </cell>
        </row>
        <row r="244">
          <cell r="D244" t="str">
            <v>李大英</v>
          </cell>
        </row>
        <row r="244">
          <cell r="K244">
            <v>0</v>
          </cell>
          <cell r="L244">
            <v>0</v>
          </cell>
        </row>
        <row r="244">
          <cell r="AR244">
            <v>31</v>
          </cell>
        </row>
        <row r="245">
          <cell r="D245" t="str">
            <v>范世琼</v>
          </cell>
        </row>
        <row r="245">
          <cell r="K245">
            <v>0</v>
          </cell>
          <cell r="L245">
            <v>0</v>
          </cell>
        </row>
        <row r="245">
          <cell r="AR245">
            <v>31</v>
          </cell>
        </row>
        <row r="246">
          <cell r="D246" t="str">
            <v>倪巧琼</v>
          </cell>
        </row>
        <row r="246">
          <cell r="K246">
            <v>0</v>
          </cell>
          <cell r="L246">
            <v>0</v>
          </cell>
        </row>
        <row r="246">
          <cell r="AR246">
            <v>31</v>
          </cell>
        </row>
        <row r="247">
          <cell r="D247" t="str">
            <v>颜香兰</v>
          </cell>
        </row>
        <row r="247">
          <cell r="K247">
            <v>0</v>
          </cell>
          <cell r="L247">
            <v>0</v>
          </cell>
        </row>
        <row r="247">
          <cell r="AR247">
            <v>31</v>
          </cell>
        </row>
        <row r="248">
          <cell r="D248" t="str">
            <v>刘治菊</v>
          </cell>
        </row>
        <row r="248">
          <cell r="K248">
            <v>0</v>
          </cell>
          <cell r="L248">
            <v>0</v>
          </cell>
        </row>
        <row r="248">
          <cell r="AR248">
            <v>31</v>
          </cell>
        </row>
        <row r="249">
          <cell r="D249" t="str">
            <v>陈珊珊</v>
          </cell>
        </row>
        <row r="249">
          <cell r="K249">
            <v>4</v>
          </cell>
          <cell r="L249">
            <v>0</v>
          </cell>
        </row>
        <row r="249">
          <cell r="AR249">
            <v>31</v>
          </cell>
        </row>
        <row r="250">
          <cell r="D250" t="str">
            <v>安家晴</v>
          </cell>
        </row>
        <row r="250">
          <cell r="K250">
            <v>3</v>
          </cell>
          <cell r="L250">
            <v>0</v>
          </cell>
        </row>
        <row r="250">
          <cell r="AR250">
            <v>31</v>
          </cell>
        </row>
        <row r="251">
          <cell r="D251" t="str">
            <v>袁晓梅</v>
          </cell>
        </row>
        <row r="251">
          <cell r="K251">
            <v>3</v>
          </cell>
          <cell r="L251">
            <v>0</v>
          </cell>
        </row>
        <row r="251">
          <cell r="AR251">
            <v>31</v>
          </cell>
        </row>
        <row r="252">
          <cell r="D252" t="str">
            <v>陈春秀</v>
          </cell>
        </row>
        <row r="252">
          <cell r="K252">
            <v>4</v>
          </cell>
          <cell r="L252">
            <v>0</v>
          </cell>
        </row>
        <row r="252">
          <cell r="AR252">
            <v>31</v>
          </cell>
        </row>
        <row r="253">
          <cell r="D253" t="str">
            <v>郑晓芳</v>
          </cell>
        </row>
        <row r="253">
          <cell r="K253">
            <v>1</v>
          </cell>
          <cell r="L253">
            <v>0</v>
          </cell>
        </row>
        <row r="253">
          <cell r="AR253">
            <v>10</v>
          </cell>
        </row>
        <row r="254">
          <cell r="D254" t="str">
            <v>曾小凤</v>
          </cell>
        </row>
        <row r="254">
          <cell r="K254">
            <v>5</v>
          </cell>
          <cell r="L254">
            <v>0</v>
          </cell>
        </row>
        <row r="254">
          <cell r="AR254">
            <v>31</v>
          </cell>
        </row>
        <row r="255">
          <cell r="D255" t="str">
            <v>邹奇圻</v>
          </cell>
        </row>
        <row r="255">
          <cell r="K255">
            <v>4</v>
          </cell>
          <cell r="L255">
            <v>0</v>
          </cell>
        </row>
        <row r="255">
          <cell r="AR255">
            <v>31</v>
          </cell>
        </row>
        <row r="256">
          <cell r="D256" t="str">
            <v>康丹</v>
          </cell>
        </row>
        <row r="256">
          <cell r="K256">
            <v>4</v>
          </cell>
          <cell r="L256">
            <v>0</v>
          </cell>
        </row>
        <row r="256">
          <cell r="AR256">
            <v>31</v>
          </cell>
        </row>
        <row r="257">
          <cell r="D257" t="str">
            <v>尹佩佩</v>
          </cell>
        </row>
        <row r="257">
          <cell r="K257">
            <v>4</v>
          </cell>
          <cell r="L257">
            <v>0</v>
          </cell>
        </row>
        <row r="257">
          <cell r="AR257">
            <v>31</v>
          </cell>
        </row>
        <row r="258">
          <cell r="D258" t="str">
            <v>李文龙</v>
          </cell>
        </row>
        <row r="258">
          <cell r="K258">
            <v>4</v>
          </cell>
          <cell r="L258">
            <v>0</v>
          </cell>
        </row>
        <row r="258">
          <cell r="AR258">
            <v>31</v>
          </cell>
        </row>
        <row r="259">
          <cell r="D259" t="str">
            <v>张文卓</v>
          </cell>
        </row>
        <row r="259">
          <cell r="K259">
            <v>4</v>
          </cell>
          <cell r="L259">
            <v>0</v>
          </cell>
        </row>
        <row r="259">
          <cell r="AR259">
            <v>31</v>
          </cell>
        </row>
        <row r="260">
          <cell r="D260" t="str">
            <v>曹煦菡</v>
          </cell>
        </row>
        <row r="260">
          <cell r="K260">
            <v>4</v>
          </cell>
          <cell r="L260">
            <v>1</v>
          </cell>
        </row>
        <row r="260">
          <cell r="AR260">
            <v>30</v>
          </cell>
        </row>
        <row r="261">
          <cell r="D261" t="str">
            <v>杨慧琳</v>
          </cell>
        </row>
        <row r="261">
          <cell r="K261">
            <v>3</v>
          </cell>
          <cell r="L261">
            <v>0</v>
          </cell>
        </row>
        <row r="261">
          <cell r="AR261">
            <v>31</v>
          </cell>
        </row>
        <row r="262">
          <cell r="D262" t="str">
            <v>袁琳育</v>
          </cell>
        </row>
        <row r="262">
          <cell r="K262">
            <v>4</v>
          </cell>
          <cell r="L262">
            <v>0</v>
          </cell>
        </row>
        <row r="262">
          <cell r="AR262">
            <v>31</v>
          </cell>
        </row>
        <row r="263">
          <cell r="D263" t="str">
            <v>李远高</v>
          </cell>
        </row>
        <row r="263">
          <cell r="K263">
            <v>5</v>
          </cell>
          <cell r="L263">
            <v>0</v>
          </cell>
        </row>
        <row r="263">
          <cell r="AR263">
            <v>31</v>
          </cell>
        </row>
        <row r="264">
          <cell r="D264" t="str">
            <v>毛莉</v>
          </cell>
        </row>
        <row r="264">
          <cell r="K264">
            <v>3</v>
          </cell>
          <cell r="L264">
            <v>0</v>
          </cell>
        </row>
        <row r="264">
          <cell r="AR264">
            <v>31</v>
          </cell>
        </row>
        <row r="265">
          <cell r="D265" t="str">
            <v>李海英</v>
          </cell>
        </row>
        <row r="265">
          <cell r="K265">
            <v>4</v>
          </cell>
          <cell r="L265">
            <v>0</v>
          </cell>
        </row>
        <row r="265">
          <cell r="AR265">
            <v>31</v>
          </cell>
        </row>
        <row r="266">
          <cell r="D266" t="str">
            <v>贺秋琼</v>
          </cell>
        </row>
        <row r="266">
          <cell r="K266">
            <v>3</v>
          </cell>
          <cell r="L266">
            <v>0</v>
          </cell>
        </row>
        <row r="266">
          <cell r="AR266">
            <v>31</v>
          </cell>
        </row>
        <row r="267">
          <cell r="D267" t="str">
            <v>陈嘉玲</v>
          </cell>
        </row>
        <row r="267">
          <cell r="K267">
            <v>4</v>
          </cell>
          <cell r="L267">
            <v>0</v>
          </cell>
        </row>
        <row r="267">
          <cell r="AR267">
            <v>31</v>
          </cell>
        </row>
        <row r="268">
          <cell r="D268" t="str">
            <v>晋利萍</v>
          </cell>
        </row>
        <row r="268">
          <cell r="K268">
            <v>4</v>
          </cell>
          <cell r="L268">
            <v>0</v>
          </cell>
        </row>
        <row r="268">
          <cell r="AR268">
            <v>31</v>
          </cell>
        </row>
        <row r="269">
          <cell r="D269" t="str">
            <v>呷茸拉姆</v>
          </cell>
        </row>
        <row r="269">
          <cell r="K269">
            <v>4</v>
          </cell>
          <cell r="L269">
            <v>2</v>
          </cell>
        </row>
        <row r="269">
          <cell r="AR269">
            <v>29</v>
          </cell>
        </row>
        <row r="270">
          <cell r="D270" t="str">
            <v>王佳丽</v>
          </cell>
        </row>
        <row r="270">
          <cell r="K270">
            <v>4</v>
          </cell>
          <cell r="L270">
            <v>0</v>
          </cell>
        </row>
        <row r="270">
          <cell r="AR270">
            <v>31</v>
          </cell>
        </row>
        <row r="271">
          <cell r="D271" t="str">
            <v>何玲</v>
          </cell>
        </row>
        <row r="271">
          <cell r="K271">
            <v>4</v>
          </cell>
          <cell r="L271">
            <v>0</v>
          </cell>
        </row>
        <row r="271">
          <cell r="AR271">
            <v>31</v>
          </cell>
        </row>
        <row r="272">
          <cell r="D272" t="str">
            <v>李芳</v>
          </cell>
        </row>
        <row r="272">
          <cell r="K272">
            <v>4</v>
          </cell>
          <cell r="L272">
            <v>0</v>
          </cell>
        </row>
        <row r="272">
          <cell r="AR272">
            <v>31</v>
          </cell>
        </row>
        <row r="273">
          <cell r="D273" t="str">
            <v>蔡余梅</v>
          </cell>
        </row>
        <row r="273">
          <cell r="K273">
            <v>4</v>
          </cell>
          <cell r="L273">
            <v>0</v>
          </cell>
        </row>
        <row r="273">
          <cell r="AR273">
            <v>31</v>
          </cell>
        </row>
        <row r="274">
          <cell r="D274" t="str">
            <v>刘露</v>
          </cell>
        </row>
        <row r="274">
          <cell r="K274">
            <v>4</v>
          </cell>
          <cell r="L274">
            <v>0</v>
          </cell>
        </row>
        <row r="274">
          <cell r="AR274">
            <v>31</v>
          </cell>
        </row>
        <row r="275">
          <cell r="D275" t="str">
            <v>王霞</v>
          </cell>
        </row>
        <row r="275">
          <cell r="K275">
            <v>4</v>
          </cell>
          <cell r="L275">
            <v>0</v>
          </cell>
        </row>
        <row r="275">
          <cell r="AR275">
            <v>31</v>
          </cell>
        </row>
        <row r="276">
          <cell r="D276" t="str">
            <v>杨竹</v>
          </cell>
        </row>
        <row r="276">
          <cell r="K276">
            <v>4</v>
          </cell>
          <cell r="L276">
            <v>0</v>
          </cell>
        </row>
        <row r="276">
          <cell r="AR276">
            <v>31</v>
          </cell>
        </row>
        <row r="277">
          <cell r="D277" t="str">
            <v>袁琼</v>
          </cell>
        </row>
        <row r="277">
          <cell r="K277">
            <v>4</v>
          </cell>
          <cell r="L277">
            <v>1</v>
          </cell>
        </row>
        <row r="277">
          <cell r="AR277">
            <v>30</v>
          </cell>
        </row>
        <row r="278">
          <cell r="D278" t="str">
            <v>冯艺</v>
          </cell>
        </row>
        <row r="278">
          <cell r="K278">
            <v>4</v>
          </cell>
          <cell r="L278">
            <v>1</v>
          </cell>
        </row>
        <row r="278">
          <cell r="AR278">
            <v>30</v>
          </cell>
        </row>
        <row r="279">
          <cell r="D279" t="str">
            <v>荣香珍</v>
          </cell>
        </row>
        <row r="279">
          <cell r="K279">
            <v>4</v>
          </cell>
          <cell r="L279">
            <v>1</v>
          </cell>
        </row>
        <row r="279">
          <cell r="AR279">
            <v>30</v>
          </cell>
        </row>
        <row r="280">
          <cell r="D280" t="str">
            <v>安娜</v>
          </cell>
        </row>
        <row r="280">
          <cell r="K280">
            <v>4</v>
          </cell>
          <cell r="L280">
            <v>0</v>
          </cell>
        </row>
        <row r="280">
          <cell r="AR280">
            <v>31</v>
          </cell>
        </row>
        <row r="281">
          <cell r="D281" t="str">
            <v>杨宜佳</v>
          </cell>
        </row>
        <row r="281">
          <cell r="K281">
            <v>4</v>
          </cell>
          <cell r="L281">
            <v>0</v>
          </cell>
        </row>
        <row r="281">
          <cell r="AR281">
            <v>31</v>
          </cell>
        </row>
        <row r="282">
          <cell r="D282" t="str">
            <v>高淑容</v>
          </cell>
        </row>
        <row r="282">
          <cell r="K282">
            <v>0</v>
          </cell>
          <cell r="L282">
            <v>0</v>
          </cell>
        </row>
        <row r="282">
          <cell r="AR282">
            <v>31</v>
          </cell>
        </row>
        <row r="283">
          <cell r="D283" t="str">
            <v>宋素珍</v>
          </cell>
        </row>
        <row r="283">
          <cell r="K283">
            <v>0</v>
          </cell>
          <cell r="L283">
            <v>0</v>
          </cell>
        </row>
        <row r="283">
          <cell r="AR283">
            <v>31</v>
          </cell>
        </row>
        <row r="284">
          <cell r="D284" t="str">
            <v>彭国英</v>
          </cell>
        </row>
        <row r="284">
          <cell r="K284">
            <v>0</v>
          </cell>
          <cell r="L284">
            <v>0</v>
          </cell>
        </row>
        <row r="284">
          <cell r="AR284">
            <v>31</v>
          </cell>
        </row>
        <row r="285">
          <cell r="D285" t="str">
            <v>何心兰</v>
          </cell>
        </row>
        <row r="285">
          <cell r="K285">
            <v>4</v>
          </cell>
          <cell r="L285">
            <v>0</v>
          </cell>
        </row>
        <row r="285">
          <cell r="AR285">
            <v>31</v>
          </cell>
        </row>
        <row r="286">
          <cell r="D286" t="str">
            <v>郭庆</v>
          </cell>
        </row>
        <row r="286">
          <cell r="K286">
            <v>4</v>
          </cell>
          <cell r="L286">
            <v>0</v>
          </cell>
        </row>
        <row r="286">
          <cell r="AR286">
            <v>31</v>
          </cell>
        </row>
        <row r="287">
          <cell r="D287" t="str">
            <v>张鲜</v>
          </cell>
        </row>
        <row r="287">
          <cell r="K287">
            <v>4</v>
          </cell>
          <cell r="L287">
            <v>0</v>
          </cell>
        </row>
        <row r="287">
          <cell r="AR287">
            <v>31</v>
          </cell>
        </row>
        <row r="288">
          <cell r="D288" t="str">
            <v>汤倩</v>
          </cell>
        </row>
        <row r="288">
          <cell r="K288">
            <v>4</v>
          </cell>
          <cell r="L288">
            <v>0</v>
          </cell>
        </row>
        <row r="288">
          <cell r="AR288">
            <v>31</v>
          </cell>
        </row>
        <row r="289">
          <cell r="D289" t="str">
            <v>胡娇娇</v>
          </cell>
        </row>
        <row r="289">
          <cell r="K289">
            <v>2</v>
          </cell>
          <cell r="L289">
            <v>0</v>
          </cell>
        </row>
        <row r="289">
          <cell r="AR289">
            <v>23</v>
          </cell>
        </row>
        <row r="290">
          <cell r="D290" t="str">
            <v>王燕琼</v>
          </cell>
        </row>
        <row r="290">
          <cell r="K290">
            <v>3</v>
          </cell>
          <cell r="L290">
            <v>0</v>
          </cell>
        </row>
        <row r="290">
          <cell r="AR290">
            <v>31</v>
          </cell>
        </row>
        <row r="291">
          <cell r="D291" t="str">
            <v>朱月萍</v>
          </cell>
        </row>
        <row r="291">
          <cell r="K291">
            <v>4</v>
          </cell>
          <cell r="L291">
            <v>0</v>
          </cell>
        </row>
        <row r="291">
          <cell r="AR291">
            <v>31</v>
          </cell>
        </row>
        <row r="292">
          <cell r="D292" t="str">
            <v>贺丹妮</v>
          </cell>
        </row>
        <row r="292">
          <cell r="K292">
            <v>4</v>
          </cell>
          <cell r="L292">
            <v>0</v>
          </cell>
        </row>
        <row r="292">
          <cell r="AR292">
            <v>31</v>
          </cell>
        </row>
        <row r="293">
          <cell r="D293" t="str">
            <v>杨钦岚</v>
          </cell>
        </row>
        <row r="293">
          <cell r="K293">
            <v>5</v>
          </cell>
          <cell r="L293">
            <v>0</v>
          </cell>
        </row>
        <row r="293">
          <cell r="AR293">
            <v>31</v>
          </cell>
        </row>
        <row r="294">
          <cell r="D294" t="str">
            <v>赵昌惠</v>
          </cell>
        </row>
        <row r="294">
          <cell r="K294">
            <v>0</v>
          </cell>
          <cell r="L294">
            <v>0</v>
          </cell>
        </row>
        <row r="294">
          <cell r="AR294">
            <v>31</v>
          </cell>
        </row>
        <row r="295">
          <cell r="D295" t="str">
            <v>张继荣</v>
          </cell>
        </row>
        <row r="295">
          <cell r="K295">
            <v>0</v>
          </cell>
          <cell r="L295">
            <v>0</v>
          </cell>
        </row>
        <row r="295">
          <cell r="AR295">
            <v>31</v>
          </cell>
        </row>
        <row r="296">
          <cell r="D296" t="str">
            <v>梁小梅</v>
          </cell>
        </row>
        <row r="296">
          <cell r="K296">
            <v>4</v>
          </cell>
          <cell r="L296">
            <v>0</v>
          </cell>
        </row>
        <row r="296">
          <cell r="AR296">
            <v>31</v>
          </cell>
        </row>
        <row r="297">
          <cell r="D297" t="str">
            <v>孙玮轩</v>
          </cell>
        </row>
        <row r="297">
          <cell r="K297">
            <v>4</v>
          </cell>
          <cell r="L297">
            <v>5</v>
          </cell>
        </row>
        <row r="297">
          <cell r="AR297">
            <v>26</v>
          </cell>
        </row>
        <row r="298">
          <cell r="D298" t="str">
            <v>黄娅</v>
          </cell>
        </row>
        <row r="298">
          <cell r="K298">
            <v>4</v>
          </cell>
          <cell r="L298">
            <v>0</v>
          </cell>
        </row>
        <row r="298">
          <cell r="AR298">
            <v>31</v>
          </cell>
        </row>
        <row r="299">
          <cell r="D299" t="str">
            <v>梁潇</v>
          </cell>
        </row>
        <row r="299">
          <cell r="K299">
            <v>4</v>
          </cell>
          <cell r="L299">
            <v>0</v>
          </cell>
        </row>
        <row r="299">
          <cell r="AR299">
            <v>31</v>
          </cell>
        </row>
        <row r="300">
          <cell r="D300" t="str">
            <v>温妍</v>
          </cell>
        </row>
        <row r="300">
          <cell r="K300">
            <v>5</v>
          </cell>
          <cell r="L300">
            <v>1</v>
          </cell>
        </row>
        <row r="300">
          <cell r="AR300">
            <v>30</v>
          </cell>
        </row>
        <row r="301">
          <cell r="D301" t="str">
            <v>张翠宗</v>
          </cell>
        </row>
        <row r="301">
          <cell r="K301">
            <v>4</v>
          </cell>
          <cell r="L301">
            <v>0</v>
          </cell>
        </row>
        <row r="301">
          <cell r="AR301">
            <v>31</v>
          </cell>
        </row>
        <row r="302">
          <cell r="D302" t="str">
            <v>陶轩</v>
          </cell>
        </row>
        <row r="302">
          <cell r="K302">
            <v>2</v>
          </cell>
          <cell r="L302">
            <v>0</v>
          </cell>
        </row>
        <row r="302">
          <cell r="AR302">
            <v>19</v>
          </cell>
        </row>
        <row r="303">
          <cell r="D303" t="str">
            <v>陈莉华</v>
          </cell>
        </row>
        <row r="303">
          <cell r="K303">
            <v>4</v>
          </cell>
          <cell r="L303">
            <v>0</v>
          </cell>
        </row>
        <row r="303">
          <cell r="AR303">
            <v>31</v>
          </cell>
        </row>
        <row r="304">
          <cell r="D304" t="str">
            <v>李馥芳</v>
          </cell>
        </row>
        <row r="304">
          <cell r="K304">
            <v>4</v>
          </cell>
          <cell r="L304">
            <v>0</v>
          </cell>
        </row>
        <row r="304">
          <cell r="AR304">
            <v>28</v>
          </cell>
        </row>
        <row r="305">
          <cell r="D305" t="str">
            <v>谢婷婷</v>
          </cell>
        </row>
        <row r="305">
          <cell r="K305">
            <v>4</v>
          </cell>
          <cell r="L305">
            <v>0</v>
          </cell>
        </row>
        <row r="305">
          <cell r="AR305">
            <v>31</v>
          </cell>
        </row>
        <row r="306">
          <cell r="D306" t="str">
            <v>张洁</v>
          </cell>
        </row>
        <row r="306">
          <cell r="K306">
            <v>4</v>
          </cell>
          <cell r="L306">
            <v>0</v>
          </cell>
        </row>
        <row r="306">
          <cell r="AR306">
            <v>31</v>
          </cell>
        </row>
        <row r="307">
          <cell r="D307" t="str">
            <v>孙亚飞</v>
          </cell>
        </row>
        <row r="307">
          <cell r="K307">
            <v>1</v>
          </cell>
          <cell r="L307">
            <v>0</v>
          </cell>
        </row>
        <row r="307">
          <cell r="AR307">
            <v>14</v>
          </cell>
        </row>
        <row r="308">
          <cell r="D308" t="str">
            <v>魏红燕</v>
          </cell>
        </row>
        <row r="308">
          <cell r="K308">
            <v>3</v>
          </cell>
          <cell r="L308">
            <v>1</v>
          </cell>
        </row>
        <row r="308">
          <cell r="AR308">
            <v>27</v>
          </cell>
        </row>
        <row r="309">
          <cell r="D309" t="str">
            <v>曾阳</v>
          </cell>
        </row>
        <row r="309">
          <cell r="K309">
            <v>4</v>
          </cell>
          <cell r="L309">
            <v>0</v>
          </cell>
        </row>
        <row r="309">
          <cell r="AR309">
            <v>31</v>
          </cell>
        </row>
        <row r="310">
          <cell r="D310" t="str">
            <v>武虹怡</v>
          </cell>
        </row>
        <row r="310">
          <cell r="K310">
            <v>0</v>
          </cell>
          <cell r="L310">
            <v>1</v>
          </cell>
        </row>
        <row r="310">
          <cell r="AR310">
            <v>5</v>
          </cell>
        </row>
        <row r="311">
          <cell r="D311" t="str">
            <v>刘紫琳</v>
          </cell>
        </row>
        <row r="311">
          <cell r="K311">
            <v>0</v>
          </cell>
          <cell r="L311">
            <v>0</v>
          </cell>
        </row>
        <row r="311">
          <cell r="AR311">
            <v>0</v>
          </cell>
        </row>
        <row r="312">
          <cell r="D312" t="str">
            <v>李蝶</v>
          </cell>
        </row>
        <row r="312">
          <cell r="K312">
            <v>2</v>
          </cell>
          <cell r="L312">
            <v>0</v>
          </cell>
        </row>
        <row r="312">
          <cell r="AR312">
            <v>14</v>
          </cell>
        </row>
        <row r="313">
          <cell r="D313" t="str">
            <v>游梦婷</v>
          </cell>
        </row>
        <row r="313">
          <cell r="K313">
            <v>2</v>
          </cell>
          <cell r="L313">
            <v>0</v>
          </cell>
        </row>
        <row r="313">
          <cell r="AR313">
            <v>16</v>
          </cell>
        </row>
        <row r="314">
          <cell r="D314" t="str">
            <v>刘迪</v>
          </cell>
        </row>
        <row r="314">
          <cell r="K314">
            <v>2</v>
          </cell>
          <cell r="L314">
            <v>0</v>
          </cell>
        </row>
        <row r="314">
          <cell r="AR314">
            <v>15</v>
          </cell>
        </row>
        <row r="315">
          <cell r="D315" t="str">
            <v>谯凤</v>
          </cell>
        </row>
        <row r="315">
          <cell r="K315">
            <v>2</v>
          </cell>
          <cell r="L315">
            <v>0</v>
          </cell>
        </row>
        <row r="315">
          <cell r="AR315">
            <v>20</v>
          </cell>
        </row>
        <row r="316">
          <cell r="D316" t="str">
            <v>冯路</v>
          </cell>
        </row>
        <row r="316">
          <cell r="K316">
            <v>0</v>
          </cell>
          <cell r="L316">
            <v>0</v>
          </cell>
        </row>
        <row r="316">
          <cell r="AR316">
            <v>0</v>
          </cell>
        </row>
        <row r="317">
          <cell r="D317" t="str">
            <v>杨勇菊</v>
          </cell>
        </row>
        <row r="317">
          <cell r="K317">
            <v>1</v>
          </cell>
          <cell r="L317">
            <v>0</v>
          </cell>
        </row>
        <row r="317">
          <cell r="AR317">
            <v>8</v>
          </cell>
        </row>
        <row r="318">
          <cell r="D318" t="str">
            <v>王樱</v>
          </cell>
        </row>
        <row r="318">
          <cell r="K318">
            <v>0</v>
          </cell>
          <cell r="L318">
            <v>0</v>
          </cell>
        </row>
        <row r="318">
          <cell r="AR318">
            <v>0</v>
          </cell>
        </row>
        <row r="319">
          <cell r="D319" t="str">
            <v>王曼琪</v>
          </cell>
        </row>
        <row r="319">
          <cell r="K319">
            <v>0</v>
          </cell>
          <cell r="L319">
            <v>0</v>
          </cell>
        </row>
        <row r="319">
          <cell r="AR319">
            <v>0</v>
          </cell>
        </row>
        <row r="320">
          <cell r="D320" t="str">
            <v>蒙希杨</v>
          </cell>
        </row>
        <row r="320">
          <cell r="K320">
            <v>0</v>
          </cell>
          <cell r="L320">
            <v>0</v>
          </cell>
        </row>
        <row r="320">
          <cell r="AR320">
            <v>0</v>
          </cell>
        </row>
        <row r="321">
          <cell r="D321" t="str">
            <v>欧阳雪</v>
          </cell>
        </row>
        <row r="321">
          <cell r="K321">
            <v>3</v>
          </cell>
          <cell r="L321">
            <v>0</v>
          </cell>
        </row>
        <row r="321">
          <cell r="AR321">
            <v>26</v>
          </cell>
        </row>
        <row r="322">
          <cell r="D322" t="str">
            <v>伍梅</v>
          </cell>
        </row>
        <row r="322">
          <cell r="K322">
            <v>2</v>
          </cell>
          <cell r="L322">
            <v>0</v>
          </cell>
        </row>
        <row r="322">
          <cell r="AR322">
            <v>25</v>
          </cell>
        </row>
        <row r="323">
          <cell r="D323" t="str">
            <v>刘茜敏</v>
          </cell>
        </row>
        <row r="323">
          <cell r="K323">
            <v>3</v>
          </cell>
          <cell r="L323">
            <v>0</v>
          </cell>
        </row>
        <row r="323">
          <cell r="AR323">
            <v>21</v>
          </cell>
        </row>
        <row r="324">
          <cell r="D324" t="str">
            <v>李佳歆</v>
          </cell>
        </row>
        <row r="324">
          <cell r="K324">
            <v>1</v>
          </cell>
          <cell r="L324">
            <v>0</v>
          </cell>
        </row>
        <row r="324">
          <cell r="AR324">
            <v>8</v>
          </cell>
        </row>
        <row r="325">
          <cell r="D325" t="str">
            <v>张蓉</v>
          </cell>
        </row>
        <row r="325">
          <cell r="K325">
            <v>0</v>
          </cell>
          <cell r="L325">
            <v>0</v>
          </cell>
        </row>
        <row r="325">
          <cell r="AR325">
            <v>18</v>
          </cell>
        </row>
        <row r="326">
          <cell r="D326" t="str">
            <v>罗明春</v>
          </cell>
        </row>
        <row r="326">
          <cell r="K326">
            <v>0</v>
          </cell>
          <cell r="L326">
            <v>0</v>
          </cell>
        </row>
        <row r="326">
          <cell r="AR326">
            <v>10</v>
          </cell>
        </row>
        <row r="327">
          <cell r="D327" t="str">
            <v>张莉</v>
          </cell>
        </row>
        <row r="327">
          <cell r="K327">
            <v>0</v>
          </cell>
          <cell r="L327">
            <v>0</v>
          </cell>
        </row>
        <row r="327">
          <cell r="AR327">
            <v>0</v>
          </cell>
        </row>
        <row r="328">
          <cell r="D328" t="str">
            <v>黄修琼</v>
          </cell>
        </row>
        <row r="328">
          <cell r="K328">
            <v>0</v>
          </cell>
          <cell r="L328">
            <v>0</v>
          </cell>
        </row>
        <row r="328">
          <cell r="AR328">
            <v>17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3"/>
  <sheetViews>
    <sheetView tabSelected="1" workbookViewId="0">
      <selection activeCell="D2" sqref="D2"/>
    </sheetView>
  </sheetViews>
  <sheetFormatPr defaultColWidth="9" defaultRowHeight="14.25"/>
  <cols>
    <col min="1" max="1" width="20.375" customWidth="1"/>
    <col min="2" max="2" width="15.8333333333333" customWidth="1"/>
    <col min="3" max="3" width="12.625" customWidth="1"/>
    <col min="4" max="4" width="10.8333333333333" style="1" customWidth="1"/>
    <col min="5" max="5" width="12.8333333333333" style="1" customWidth="1"/>
    <col min="6" max="6" width="12.8333333333333" customWidth="1"/>
    <col min="7" max="7" width="12.8333333333333" style="1" customWidth="1"/>
    <col min="8" max="8" width="20.8333333333333" style="1" customWidth="1"/>
  </cols>
  <sheetData>
    <row r="1" spans="1:9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s="1">
        <v>2025</v>
      </c>
      <c r="E2" s="1">
        <v>12</v>
      </c>
      <c r="F2" s="1">
        <f>IFERROR(_xlfn.XLOOKUP(B:B,'[1]②12月-汇总'!$D:$D,'[1]②12月-汇总'!$AR:$AR),0)</f>
        <v>0</v>
      </c>
      <c r="G2" s="1">
        <f>IFERROR(_xlfn.XLOOKUP(B:B,'[1]②12月-汇总'!$D:$D,'[1]②12月-汇总'!$L:$L),0)</f>
        <v>0</v>
      </c>
      <c r="H2" s="1">
        <f>IFERROR(_xlfn.XLOOKUP(B:B,'[1]②12月-汇总'!$D:$D,'[1]②12月-汇总'!$K:$K),0)</f>
        <v>0</v>
      </c>
      <c r="I2" t="s">
        <v>12</v>
      </c>
    </row>
    <row r="3" spans="1:9">
      <c r="A3" t="s">
        <v>13</v>
      </c>
      <c r="B3" t="s">
        <v>14</v>
      </c>
      <c r="C3" t="s">
        <v>15</v>
      </c>
      <c r="D3" s="1">
        <v>2025</v>
      </c>
      <c r="E3" s="1">
        <v>12</v>
      </c>
      <c r="F3" s="1">
        <f>IFERROR(_xlfn.XLOOKUP(B:B,'[1]②12月-汇总'!$D:$D,'[1]②12月-汇总'!$AR:$AR),0)</f>
        <v>8</v>
      </c>
      <c r="G3" s="1">
        <f>IFERROR(_xlfn.XLOOKUP(B:B,'[1]②12月-汇总'!$D:$D,'[1]②12月-汇总'!$L:$L),0)</f>
        <v>0</v>
      </c>
      <c r="H3" s="1">
        <f>IFERROR(_xlfn.XLOOKUP(B:B,'[1]②12月-汇总'!$D:$D,'[1]②12月-汇总'!$K:$K),0)</f>
        <v>1</v>
      </c>
      <c r="I3" t="s">
        <v>12</v>
      </c>
    </row>
    <row r="4" spans="1:9">
      <c r="A4" t="s">
        <v>16</v>
      </c>
      <c r="B4" t="s">
        <v>17</v>
      </c>
      <c r="C4" t="s">
        <v>18</v>
      </c>
      <c r="D4" s="1">
        <v>2025</v>
      </c>
      <c r="E4" s="1">
        <v>12</v>
      </c>
      <c r="F4" s="1">
        <f>IFERROR(_xlfn.XLOOKUP(B:B,'[1]②12月-汇总'!$D:$D,'[1]②12月-汇总'!$AR:$AR),0)</f>
        <v>0</v>
      </c>
      <c r="G4" s="1">
        <f>IFERROR(_xlfn.XLOOKUP(B:B,'[1]②12月-汇总'!$D:$D,'[1]②12月-汇总'!$L:$L),0)</f>
        <v>0</v>
      </c>
      <c r="H4" s="1">
        <f>IFERROR(_xlfn.XLOOKUP(B:B,'[1]②12月-汇总'!$D:$D,'[1]②12月-汇总'!$K:$K),0)</f>
        <v>0</v>
      </c>
      <c r="I4" t="s">
        <v>12</v>
      </c>
    </row>
    <row r="5" spans="1:9">
      <c r="A5" t="s">
        <v>19</v>
      </c>
      <c r="B5" t="s">
        <v>20</v>
      </c>
      <c r="C5" t="s">
        <v>21</v>
      </c>
      <c r="D5" s="1">
        <v>2025</v>
      </c>
      <c r="E5" s="1">
        <v>12</v>
      </c>
      <c r="F5" s="1">
        <f>IFERROR(_xlfn.XLOOKUP(B:B,'[1]②12月-汇总'!$D:$D,'[1]②12月-汇总'!$AR:$AR),0)</f>
        <v>31</v>
      </c>
      <c r="G5" s="1">
        <f>IFERROR(_xlfn.XLOOKUP(B:B,'[1]②12月-汇总'!$D:$D,'[1]②12月-汇总'!$L:$L),0)</f>
        <v>0</v>
      </c>
      <c r="H5" s="1">
        <f>IFERROR(_xlfn.XLOOKUP(B:B,'[1]②12月-汇总'!$D:$D,'[1]②12月-汇总'!$K:$K),0)</f>
        <v>4</v>
      </c>
      <c r="I5" t="s">
        <v>12</v>
      </c>
    </row>
    <row r="6" spans="1:9">
      <c r="A6" t="s">
        <v>22</v>
      </c>
      <c r="B6" t="s">
        <v>23</v>
      </c>
      <c r="C6" t="s">
        <v>24</v>
      </c>
      <c r="D6" s="1">
        <v>2025</v>
      </c>
      <c r="E6" s="1">
        <v>12</v>
      </c>
      <c r="F6" s="1">
        <f>IFERROR(_xlfn.XLOOKUP(B:B,'[1]②12月-汇总'!$D:$D,'[1]②12月-汇总'!$AR:$AR),0)</f>
        <v>0</v>
      </c>
      <c r="G6" s="1">
        <f>IFERROR(_xlfn.XLOOKUP(B:B,'[1]②12月-汇总'!$D:$D,'[1]②12月-汇总'!$L:$L),0)</f>
        <v>0</v>
      </c>
      <c r="H6" s="1">
        <f>IFERROR(_xlfn.XLOOKUP(B:B,'[1]②12月-汇总'!$D:$D,'[1]②12月-汇总'!$K:$K),0)</f>
        <v>0</v>
      </c>
      <c r="I6" t="s">
        <v>12</v>
      </c>
    </row>
    <row r="7" spans="1:9">
      <c r="A7" t="s">
        <v>25</v>
      </c>
      <c r="B7" t="s">
        <v>26</v>
      </c>
      <c r="C7" t="s">
        <v>27</v>
      </c>
      <c r="D7" s="1">
        <v>2025</v>
      </c>
      <c r="E7" s="1">
        <v>12</v>
      </c>
      <c r="F7" s="1">
        <f>IFERROR(_xlfn.XLOOKUP(B:B,'[1]②12月-汇总'!$D:$D,'[1]②12月-汇总'!$AR:$AR),0)</f>
        <v>16</v>
      </c>
      <c r="G7" s="1">
        <f>IFERROR(_xlfn.XLOOKUP(B:B,'[1]②12月-汇总'!$D:$D,'[1]②12月-汇总'!$L:$L),0)</f>
        <v>0</v>
      </c>
      <c r="H7" s="1">
        <f>IFERROR(_xlfn.XLOOKUP(B:B,'[1]②12月-汇总'!$D:$D,'[1]②12月-汇总'!$K:$K),0)</f>
        <v>2</v>
      </c>
      <c r="I7" t="s">
        <v>12</v>
      </c>
    </row>
    <row r="8" spans="1:9">
      <c r="A8" t="s">
        <v>28</v>
      </c>
      <c r="B8" t="s">
        <v>29</v>
      </c>
      <c r="C8" t="s">
        <v>30</v>
      </c>
      <c r="D8" s="1">
        <v>2025</v>
      </c>
      <c r="E8" s="1">
        <v>12</v>
      </c>
      <c r="F8" s="1">
        <f>IFERROR(_xlfn.XLOOKUP(B:B,'[1]②12月-汇总'!$D:$D,'[1]②12月-汇总'!$AR:$AR),0)</f>
        <v>20</v>
      </c>
      <c r="G8" s="1">
        <f>IFERROR(_xlfn.XLOOKUP(B:B,'[1]②12月-汇总'!$D:$D,'[1]②12月-汇总'!$L:$L),0)</f>
        <v>0</v>
      </c>
      <c r="H8" s="1">
        <f>IFERROR(_xlfn.XLOOKUP(B:B,'[1]②12月-汇总'!$D:$D,'[1]②12月-汇总'!$K:$K),0)</f>
        <v>2</v>
      </c>
      <c r="I8" t="s">
        <v>12</v>
      </c>
    </row>
    <row r="9" spans="1:9">
      <c r="A9" t="s">
        <v>31</v>
      </c>
      <c r="B9" t="s">
        <v>32</v>
      </c>
      <c r="C9" t="s">
        <v>33</v>
      </c>
      <c r="D9" s="1">
        <v>2025</v>
      </c>
      <c r="E9" s="1">
        <v>12</v>
      </c>
      <c r="F9" s="1">
        <f>IFERROR(_xlfn.XLOOKUP(B:B,'[1]②12月-汇总'!$D:$D,'[1]②12月-汇总'!$AR:$AR),0)</f>
        <v>0</v>
      </c>
      <c r="G9" s="1">
        <f>IFERROR(_xlfn.XLOOKUP(B:B,'[1]②12月-汇总'!$D:$D,'[1]②12月-汇总'!$L:$L),0)</f>
        <v>0</v>
      </c>
      <c r="H9" s="1">
        <f>IFERROR(_xlfn.XLOOKUP(B:B,'[1]②12月-汇总'!$D:$D,'[1]②12月-汇总'!$K:$K),0)</f>
        <v>0</v>
      </c>
      <c r="I9" t="s">
        <v>12</v>
      </c>
    </row>
    <row r="10" spans="1:9">
      <c r="A10" t="s">
        <v>34</v>
      </c>
      <c r="B10" t="s">
        <v>35</v>
      </c>
      <c r="C10" t="s">
        <v>36</v>
      </c>
      <c r="D10" s="1">
        <v>2025</v>
      </c>
      <c r="E10" s="1">
        <v>12</v>
      </c>
      <c r="F10" s="1">
        <f>IFERROR(_xlfn.XLOOKUP(B:B,'[1]②12月-汇总'!$D:$D,'[1]②12月-汇总'!$AR:$AR),0)</f>
        <v>0</v>
      </c>
      <c r="G10" s="1">
        <f>IFERROR(_xlfn.XLOOKUP(B:B,'[1]②12月-汇总'!$D:$D,'[1]②12月-汇总'!$L:$L),0)</f>
        <v>0</v>
      </c>
      <c r="H10" s="1">
        <f>IFERROR(_xlfn.XLOOKUP(B:B,'[1]②12月-汇总'!$D:$D,'[1]②12月-汇总'!$K:$K),0)</f>
        <v>0</v>
      </c>
      <c r="I10" t="s">
        <v>12</v>
      </c>
    </row>
    <row r="11" spans="1:9">
      <c r="A11" t="s">
        <v>37</v>
      </c>
      <c r="B11" t="s">
        <v>38</v>
      </c>
      <c r="C11" t="s">
        <v>39</v>
      </c>
      <c r="D11" s="1">
        <v>2025</v>
      </c>
      <c r="E11" s="1">
        <v>12</v>
      </c>
      <c r="F11" s="1">
        <f>IFERROR(_xlfn.XLOOKUP(B:B,'[1]②12月-汇总'!$D:$D,'[1]②12月-汇总'!$AR:$AR),0)</f>
        <v>25</v>
      </c>
      <c r="G11" s="1">
        <f>IFERROR(_xlfn.XLOOKUP(B:B,'[1]②12月-汇总'!$D:$D,'[1]②12月-汇总'!$L:$L),0)</f>
        <v>0</v>
      </c>
      <c r="H11" s="1">
        <f>IFERROR(_xlfn.XLOOKUP(B:B,'[1]②12月-汇总'!$D:$D,'[1]②12月-汇总'!$K:$K),0)</f>
        <v>2</v>
      </c>
      <c r="I11" t="s">
        <v>12</v>
      </c>
    </row>
    <row r="12" spans="1:9">
      <c r="A12" t="s">
        <v>40</v>
      </c>
      <c r="B12" t="s">
        <v>41</v>
      </c>
      <c r="C12" t="s">
        <v>42</v>
      </c>
      <c r="D12" s="1">
        <v>2025</v>
      </c>
      <c r="E12" s="1">
        <v>12</v>
      </c>
      <c r="F12" s="1">
        <f>IFERROR(_xlfn.XLOOKUP(B:B,'[1]②12月-汇总'!$D:$D,'[1]②12月-汇总'!$AR:$AR),0)</f>
        <v>26</v>
      </c>
      <c r="G12" s="1">
        <f>IFERROR(_xlfn.XLOOKUP(B:B,'[1]②12月-汇总'!$D:$D,'[1]②12月-汇总'!$L:$L),0)</f>
        <v>0</v>
      </c>
      <c r="H12" s="1">
        <f>IFERROR(_xlfn.XLOOKUP(B:B,'[1]②12月-汇总'!$D:$D,'[1]②12月-汇总'!$K:$K),0)</f>
        <v>3</v>
      </c>
      <c r="I12" t="s">
        <v>12</v>
      </c>
    </row>
    <row r="13" spans="1:9">
      <c r="A13" t="s">
        <v>43</v>
      </c>
      <c r="B13" t="s">
        <v>44</v>
      </c>
      <c r="C13" t="s">
        <v>45</v>
      </c>
      <c r="D13" s="1">
        <v>2025</v>
      </c>
      <c r="E13" s="1">
        <v>12</v>
      </c>
      <c r="F13" s="1">
        <f>IFERROR(_xlfn.XLOOKUP(B:B,'[1]②12月-汇总'!$D:$D,'[1]②12月-汇总'!$AR:$AR),0)</f>
        <v>0</v>
      </c>
      <c r="G13" s="1">
        <f>IFERROR(_xlfn.XLOOKUP(B:B,'[1]②12月-汇总'!$D:$D,'[1]②12月-汇总'!$L:$L),0)</f>
        <v>0</v>
      </c>
      <c r="H13" s="1">
        <f>IFERROR(_xlfn.XLOOKUP(B:B,'[1]②12月-汇总'!$D:$D,'[1]②12月-汇总'!$K:$K),0)</f>
        <v>0</v>
      </c>
      <c r="I13" t="s">
        <v>12</v>
      </c>
    </row>
    <row r="14" spans="1:9">
      <c r="A14" t="s">
        <v>46</v>
      </c>
      <c r="B14" t="s">
        <v>47</v>
      </c>
      <c r="C14" t="s">
        <v>48</v>
      </c>
      <c r="D14" s="1">
        <v>2025</v>
      </c>
      <c r="E14" s="1">
        <v>12</v>
      </c>
      <c r="F14" s="1">
        <f>IFERROR(_xlfn.XLOOKUP(B:B,'[1]②12月-汇总'!$D:$D,'[1]②12月-汇总'!$AR:$AR),0)</f>
        <v>27</v>
      </c>
      <c r="G14" s="1">
        <f>IFERROR(_xlfn.XLOOKUP(B:B,'[1]②12月-汇总'!$D:$D,'[1]②12月-汇总'!$L:$L),0)</f>
        <v>1</v>
      </c>
      <c r="H14" s="1">
        <f>IFERROR(_xlfn.XLOOKUP(B:B,'[1]②12月-汇总'!$D:$D,'[1]②12月-汇总'!$K:$K),0)</f>
        <v>3</v>
      </c>
      <c r="I14" t="s">
        <v>12</v>
      </c>
    </row>
    <row r="15" spans="1:9">
      <c r="A15" t="s">
        <v>49</v>
      </c>
      <c r="B15" t="s">
        <v>50</v>
      </c>
      <c r="C15" t="s">
        <v>51</v>
      </c>
      <c r="D15" s="1">
        <v>2025</v>
      </c>
      <c r="E15" s="1">
        <v>12</v>
      </c>
      <c r="F15" s="1">
        <f>IFERROR(_xlfn.XLOOKUP(B:B,'[1]②12月-汇总'!$D:$D,'[1]②12月-汇总'!$AR:$AR),0)</f>
        <v>0</v>
      </c>
      <c r="G15" s="1">
        <f>IFERROR(_xlfn.XLOOKUP(B:B,'[1]②12月-汇总'!$D:$D,'[1]②12月-汇总'!$L:$L),0)</f>
        <v>0</v>
      </c>
      <c r="H15" s="1">
        <f>IFERROR(_xlfn.XLOOKUP(B:B,'[1]②12月-汇总'!$D:$D,'[1]②12月-汇总'!$K:$K),0)</f>
        <v>0</v>
      </c>
      <c r="I15" t="s">
        <v>12</v>
      </c>
    </row>
    <row r="16" spans="1:9">
      <c r="A16" t="s">
        <v>52</v>
      </c>
      <c r="B16" t="s">
        <v>53</v>
      </c>
      <c r="C16" t="s">
        <v>54</v>
      </c>
      <c r="D16" s="1">
        <v>2025</v>
      </c>
      <c r="E16" s="1">
        <v>12</v>
      </c>
      <c r="F16" s="1">
        <f>IFERROR(_xlfn.XLOOKUP(B:B,'[1]②12月-汇总'!$D:$D,'[1]②12月-汇总'!$AR:$AR),0)</f>
        <v>0</v>
      </c>
      <c r="G16" s="1">
        <f>IFERROR(_xlfn.XLOOKUP(B:B,'[1]②12月-汇总'!$D:$D,'[1]②12月-汇总'!$L:$L),0)</f>
        <v>0</v>
      </c>
      <c r="H16" s="1">
        <f>IFERROR(_xlfn.XLOOKUP(B:B,'[1]②12月-汇总'!$D:$D,'[1]②12月-汇总'!$K:$K),0)</f>
        <v>0</v>
      </c>
      <c r="I16" t="s">
        <v>12</v>
      </c>
    </row>
    <row r="17" spans="1:9">
      <c r="A17" t="s">
        <v>55</v>
      </c>
      <c r="B17" t="s">
        <v>56</v>
      </c>
      <c r="C17" t="s">
        <v>57</v>
      </c>
      <c r="D17" s="1">
        <v>2025</v>
      </c>
      <c r="E17" s="1">
        <v>12</v>
      </c>
      <c r="F17" s="1">
        <f>IFERROR(_xlfn.XLOOKUP(B:B,'[1]②12月-汇总'!$D:$D,'[1]②12月-汇总'!$AR:$AR),0)</f>
        <v>0</v>
      </c>
      <c r="G17" s="1">
        <f>IFERROR(_xlfn.XLOOKUP(B:B,'[1]②12月-汇总'!$D:$D,'[1]②12月-汇总'!$L:$L),0)</f>
        <v>0</v>
      </c>
      <c r="H17" s="1">
        <f>IFERROR(_xlfn.XLOOKUP(B:B,'[1]②12月-汇总'!$D:$D,'[1]②12月-汇总'!$K:$K),0)</f>
        <v>0</v>
      </c>
      <c r="I17" t="s">
        <v>12</v>
      </c>
    </row>
    <row r="18" spans="1:9">
      <c r="A18" t="s">
        <v>58</v>
      </c>
      <c r="B18" t="s">
        <v>59</v>
      </c>
      <c r="C18" t="s">
        <v>60</v>
      </c>
      <c r="D18" s="1">
        <v>2025</v>
      </c>
      <c r="E18" s="1">
        <v>12</v>
      </c>
      <c r="F18" s="1">
        <f>IFERROR(_xlfn.XLOOKUP(B:B,'[1]②12月-汇总'!$D:$D,'[1]②12月-汇总'!$AR:$AR),0)</f>
        <v>0</v>
      </c>
      <c r="G18" s="1">
        <f>IFERROR(_xlfn.XLOOKUP(B:B,'[1]②12月-汇总'!$D:$D,'[1]②12月-汇总'!$L:$L),0)</f>
        <v>0</v>
      </c>
      <c r="H18" s="1">
        <f>IFERROR(_xlfn.XLOOKUP(B:B,'[1]②12月-汇总'!$D:$D,'[1]②12月-汇总'!$K:$K),0)</f>
        <v>0</v>
      </c>
      <c r="I18" t="s">
        <v>12</v>
      </c>
    </row>
    <row r="19" spans="1:9">
      <c r="A19" t="s">
        <v>61</v>
      </c>
      <c r="B19" t="s">
        <v>62</v>
      </c>
      <c r="C19" t="s">
        <v>63</v>
      </c>
      <c r="D19" s="1">
        <v>2025</v>
      </c>
      <c r="E19" s="1">
        <v>12</v>
      </c>
      <c r="F19" s="1">
        <f>IFERROR(_xlfn.XLOOKUP(B:B,'[1]②12月-汇总'!$D:$D,'[1]②12月-汇总'!$AR:$AR),0)</f>
        <v>15</v>
      </c>
      <c r="G19" s="1">
        <f>IFERROR(_xlfn.XLOOKUP(B:B,'[1]②12月-汇总'!$D:$D,'[1]②12月-汇总'!$L:$L),0)</f>
        <v>0</v>
      </c>
      <c r="H19" s="1">
        <f>IFERROR(_xlfn.XLOOKUP(B:B,'[1]②12月-汇总'!$D:$D,'[1]②12月-汇总'!$K:$K),0)</f>
        <v>2</v>
      </c>
      <c r="I19" t="s">
        <v>12</v>
      </c>
    </row>
    <row r="20" spans="1:9">
      <c r="A20" t="s">
        <v>64</v>
      </c>
      <c r="B20" t="s">
        <v>65</v>
      </c>
      <c r="C20" t="s">
        <v>66</v>
      </c>
      <c r="D20" s="1">
        <v>2025</v>
      </c>
      <c r="E20" s="1">
        <v>12</v>
      </c>
      <c r="F20" s="1">
        <f>IFERROR(_xlfn.XLOOKUP(B:B,'[1]②12月-汇总'!$D:$D,'[1]②12月-汇总'!$AR:$AR),0)</f>
        <v>0</v>
      </c>
      <c r="G20" s="1">
        <f>IFERROR(_xlfn.XLOOKUP(B:B,'[1]②12月-汇总'!$D:$D,'[1]②12月-汇总'!$L:$L),0)</f>
        <v>0</v>
      </c>
      <c r="H20" s="1">
        <f>IFERROR(_xlfn.XLOOKUP(B:B,'[1]②12月-汇总'!$D:$D,'[1]②12月-汇总'!$K:$K),0)</f>
        <v>0</v>
      </c>
      <c r="I20" t="s">
        <v>12</v>
      </c>
    </row>
    <row r="21" spans="1:9">
      <c r="A21" t="s">
        <v>67</v>
      </c>
      <c r="B21" t="s">
        <v>68</v>
      </c>
      <c r="C21" t="s">
        <v>69</v>
      </c>
      <c r="D21" s="1">
        <v>2025</v>
      </c>
      <c r="E21" s="1">
        <v>12</v>
      </c>
      <c r="F21" s="1">
        <f>IFERROR(_xlfn.XLOOKUP(B:B,'[1]②12月-汇总'!$D:$D,'[1]②12月-汇总'!$AR:$AR),0)</f>
        <v>0</v>
      </c>
      <c r="G21" s="1">
        <f>IFERROR(_xlfn.XLOOKUP(B:B,'[1]②12月-汇总'!$D:$D,'[1]②12月-汇总'!$L:$L),0)</f>
        <v>0</v>
      </c>
      <c r="H21" s="1">
        <f>IFERROR(_xlfn.XLOOKUP(B:B,'[1]②12月-汇总'!$D:$D,'[1]②12月-汇总'!$K:$K),0)</f>
        <v>0</v>
      </c>
      <c r="I21" t="s">
        <v>12</v>
      </c>
    </row>
    <row r="22" spans="1:9">
      <c r="A22" t="s">
        <v>70</v>
      </c>
      <c r="B22" t="s">
        <v>71</v>
      </c>
      <c r="C22" t="s">
        <v>72</v>
      </c>
      <c r="D22" s="1">
        <v>2025</v>
      </c>
      <c r="E22" s="1">
        <v>12</v>
      </c>
      <c r="F22" s="1">
        <f>IFERROR(_xlfn.XLOOKUP(B:B,'[1]②12月-汇总'!$D:$D,'[1]②12月-汇总'!$AR:$AR),0)</f>
        <v>14</v>
      </c>
      <c r="G22" s="1">
        <f>IFERROR(_xlfn.XLOOKUP(B:B,'[1]②12月-汇总'!$D:$D,'[1]②12月-汇总'!$L:$L),0)</f>
        <v>0</v>
      </c>
      <c r="H22" s="1">
        <f>IFERROR(_xlfn.XLOOKUP(B:B,'[1]②12月-汇总'!$D:$D,'[1]②12月-汇总'!$K:$K),0)</f>
        <v>1</v>
      </c>
      <c r="I22" t="s">
        <v>12</v>
      </c>
    </row>
    <row r="23" spans="1:9">
      <c r="A23" t="s">
        <v>73</v>
      </c>
      <c r="B23" t="s">
        <v>74</v>
      </c>
      <c r="C23" t="s">
        <v>75</v>
      </c>
      <c r="D23" s="1">
        <v>2025</v>
      </c>
      <c r="E23" s="1">
        <v>12</v>
      </c>
      <c r="F23" s="1">
        <f>IFERROR(_xlfn.XLOOKUP(B:B,'[1]②12月-汇总'!$D:$D,'[1]②12月-汇总'!$AR:$AR),0)</f>
        <v>0</v>
      </c>
      <c r="G23" s="1">
        <f>IFERROR(_xlfn.XLOOKUP(B:B,'[1]②12月-汇总'!$D:$D,'[1]②12月-汇总'!$L:$L),0)</f>
        <v>0</v>
      </c>
      <c r="H23" s="1">
        <f>IFERROR(_xlfn.XLOOKUP(B:B,'[1]②12月-汇总'!$D:$D,'[1]②12月-汇总'!$K:$K),0)</f>
        <v>0</v>
      </c>
      <c r="I23" t="s">
        <v>12</v>
      </c>
    </row>
    <row r="24" spans="1:9">
      <c r="A24" t="s">
        <v>76</v>
      </c>
      <c r="B24" t="s">
        <v>77</v>
      </c>
      <c r="C24" t="s">
        <v>78</v>
      </c>
      <c r="D24" s="1">
        <v>2025</v>
      </c>
      <c r="E24" s="1">
        <v>12</v>
      </c>
      <c r="F24" s="1">
        <f>IFERROR(_xlfn.XLOOKUP(B:B,'[1]②12月-汇总'!$D:$D,'[1]②12月-汇总'!$AR:$AR),0)</f>
        <v>0</v>
      </c>
      <c r="G24" s="1">
        <f>IFERROR(_xlfn.XLOOKUP(B:B,'[1]②12月-汇总'!$D:$D,'[1]②12月-汇总'!$L:$L),0)</f>
        <v>0</v>
      </c>
      <c r="H24" s="1">
        <f>IFERROR(_xlfn.XLOOKUP(B:B,'[1]②12月-汇总'!$D:$D,'[1]②12月-汇总'!$K:$K),0)</f>
        <v>0</v>
      </c>
      <c r="I24" t="s">
        <v>12</v>
      </c>
    </row>
    <row r="25" spans="1:9">
      <c r="A25" t="s">
        <v>79</v>
      </c>
      <c r="B25" t="s">
        <v>80</v>
      </c>
      <c r="C25" t="s">
        <v>81</v>
      </c>
      <c r="D25" s="1">
        <v>2025</v>
      </c>
      <c r="E25" s="1">
        <v>12</v>
      </c>
      <c r="F25" s="1">
        <f>IFERROR(_xlfn.XLOOKUP(B:B,'[1]②12月-汇总'!$D:$D,'[1]②12月-汇总'!$AR:$AR),0)</f>
        <v>28</v>
      </c>
      <c r="G25" s="1">
        <f>IFERROR(_xlfn.XLOOKUP(B:B,'[1]②12月-汇总'!$D:$D,'[1]②12月-汇总'!$L:$L),0)</f>
        <v>0</v>
      </c>
      <c r="H25" s="1">
        <f>IFERROR(_xlfn.XLOOKUP(B:B,'[1]②12月-汇总'!$D:$D,'[1]②12月-汇总'!$K:$K),0)</f>
        <v>4</v>
      </c>
      <c r="I25" t="s">
        <v>12</v>
      </c>
    </row>
    <row r="26" spans="1:9">
      <c r="A26" t="s">
        <v>82</v>
      </c>
      <c r="B26" t="s">
        <v>83</v>
      </c>
      <c r="C26" t="s">
        <v>84</v>
      </c>
      <c r="D26" s="1">
        <v>2025</v>
      </c>
      <c r="E26" s="1">
        <v>12</v>
      </c>
      <c r="F26" s="1">
        <f>IFERROR(_xlfn.XLOOKUP(B:B,'[1]②12月-汇总'!$D:$D,'[1]②12月-汇总'!$AR:$AR),0)</f>
        <v>5</v>
      </c>
      <c r="G26" s="1">
        <f>IFERROR(_xlfn.XLOOKUP(B:B,'[1]②12月-汇总'!$D:$D,'[1]②12月-汇总'!$L:$L),0)</f>
        <v>1</v>
      </c>
      <c r="H26" s="1">
        <f>IFERROR(_xlfn.XLOOKUP(B:B,'[1]②12月-汇总'!$D:$D,'[1]②12月-汇总'!$K:$K),0)</f>
        <v>0</v>
      </c>
      <c r="I26" t="s">
        <v>12</v>
      </c>
    </row>
    <row r="27" spans="1:9">
      <c r="A27" t="s">
        <v>85</v>
      </c>
      <c r="B27" t="s">
        <v>86</v>
      </c>
      <c r="C27" t="s">
        <v>87</v>
      </c>
      <c r="D27" s="1">
        <v>2025</v>
      </c>
      <c r="E27" s="1">
        <v>12</v>
      </c>
      <c r="F27" s="1">
        <f>IFERROR(_xlfn.XLOOKUP(B:B,'[1]②12月-汇总'!$D:$D,'[1]②12月-汇总'!$AR:$AR),0)</f>
        <v>31</v>
      </c>
      <c r="G27" s="1">
        <f>IFERROR(_xlfn.XLOOKUP(B:B,'[1]②12月-汇总'!$D:$D,'[1]②12月-汇总'!$L:$L),0)</f>
        <v>0</v>
      </c>
      <c r="H27" s="1">
        <f>IFERROR(_xlfn.XLOOKUP(B:B,'[1]②12月-汇总'!$D:$D,'[1]②12月-汇总'!$K:$K),0)</f>
        <v>4</v>
      </c>
      <c r="I27" t="s">
        <v>12</v>
      </c>
    </row>
    <row r="28" spans="1:9">
      <c r="A28" t="s">
        <v>88</v>
      </c>
      <c r="B28" t="s">
        <v>89</v>
      </c>
      <c r="C28" t="s">
        <v>90</v>
      </c>
      <c r="D28" s="1">
        <v>2025</v>
      </c>
      <c r="E28" s="1">
        <v>12</v>
      </c>
      <c r="F28" s="1">
        <f>IFERROR(_xlfn.XLOOKUP(B:B,'[1]②12月-汇总'!$D:$D,'[1]②12月-汇总'!$AR:$AR),0)</f>
        <v>31</v>
      </c>
      <c r="G28" s="1">
        <f>IFERROR(_xlfn.XLOOKUP(B:B,'[1]②12月-汇总'!$D:$D,'[1]②12月-汇总'!$L:$L),0)</f>
        <v>0</v>
      </c>
      <c r="H28" s="1">
        <f>IFERROR(_xlfn.XLOOKUP(B:B,'[1]②12月-汇总'!$D:$D,'[1]②12月-汇总'!$K:$K),0)</f>
        <v>4</v>
      </c>
      <c r="I28" t="s">
        <v>12</v>
      </c>
    </row>
    <row r="29" spans="1:9">
      <c r="A29" t="s">
        <v>91</v>
      </c>
      <c r="B29" t="s">
        <v>92</v>
      </c>
      <c r="C29" t="s">
        <v>93</v>
      </c>
      <c r="D29" s="1">
        <v>2025</v>
      </c>
      <c r="E29" s="1">
        <v>12</v>
      </c>
      <c r="F29" s="1">
        <f>IFERROR(_xlfn.XLOOKUP(B:B,'[1]②12月-汇总'!$D:$D,'[1]②12月-汇总'!$AR:$AR),0)</f>
        <v>31</v>
      </c>
      <c r="G29" s="1">
        <f>IFERROR(_xlfn.XLOOKUP(B:B,'[1]②12月-汇总'!$D:$D,'[1]②12月-汇总'!$L:$L),0)</f>
        <v>0</v>
      </c>
      <c r="H29" s="1">
        <f>IFERROR(_xlfn.XLOOKUP(B:B,'[1]②12月-汇总'!$D:$D,'[1]②12月-汇总'!$K:$K),0)</f>
        <v>4</v>
      </c>
      <c r="I29" t="s">
        <v>12</v>
      </c>
    </row>
    <row r="30" spans="1:9">
      <c r="A30" t="s">
        <v>94</v>
      </c>
      <c r="B30" t="s">
        <v>95</v>
      </c>
      <c r="C30" t="s">
        <v>96</v>
      </c>
      <c r="D30" s="1">
        <v>2025</v>
      </c>
      <c r="E30" s="1">
        <v>12</v>
      </c>
      <c r="F30" s="1">
        <f>IFERROR(_xlfn.XLOOKUP(B:B,'[1]②12月-汇总'!$D:$D,'[1]②12月-汇总'!$AR:$AR),0)</f>
        <v>19</v>
      </c>
      <c r="G30" s="1">
        <f>IFERROR(_xlfn.XLOOKUP(B:B,'[1]②12月-汇总'!$D:$D,'[1]②12月-汇总'!$L:$L),0)</f>
        <v>0</v>
      </c>
      <c r="H30" s="1">
        <f>IFERROR(_xlfn.XLOOKUP(B:B,'[1]②12月-汇总'!$D:$D,'[1]②12月-汇总'!$K:$K),0)</f>
        <v>2</v>
      </c>
      <c r="I30" t="s">
        <v>12</v>
      </c>
    </row>
    <row r="31" spans="1:9">
      <c r="A31" t="s">
        <v>97</v>
      </c>
      <c r="B31" t="s">
        <v>98</v>
      </c>
      <c r="C31" t="s">
        <v>99</v>
      </c>
      <c r="D31" s="1">
        <v>2025</v>
      </c>
      <c r="E31" s="1">
        <v>12</v>
      </c>
      <c r="F31" s="1">
        <f>IFERROR(_xlfn.XLOOKUP(B:B,'[1]②12月-汇总'!$D:$D,'[1]②12月-汇总'!$AR:$AR),0)</f>
        <v>0</v>
      </c>
      <c r="G31" s="1">
        <f>IFERROR(_xlfn.XLOOKUP(B:B,'[1]②12月-汇总'!$D:$D,'[1]②12月-汇总'!$L:$L),0)</f>
        <v>0</v>
      </c>
      <c r="H31" s="1">
        <f>IFERROR(_xlfn.XLOOKUP(B:B,'[1]②12月-汇总'!$D:$D,'[1]②12月-汇总'!$K:$K),0)</f>
        <v>0</v>
      </c>
      <c r="I31" t="s">
        <v>12</v>
      </c>
    </row>
    <row r="32" spans="1:9">
      <c r="A32" t="s">
        <v>100</v>
      </c>
      <c r="B32" t="s">
        <v>101</v>
      </c>
      <c r="C32" t="s">
        <v>102</v>
      </c>
      <c r="D32" s="1">
        <v>2025</v>
      </c>
      <c r="E32" s="1">
        <v>12</v>
      </c>
      <c r="F32" s="1">
        <f>IFERROR(_xlfn.XLOOKUP(B:B,'[1]②12月-汇总'!$D:$D,'[1]②12月-汇总'!$AR:$AR),0)</f>
        <v>31</v>
      </c>
      <c r="G32" s="1">
        <f>IFERROR(_xlfn.XLOOKUP(B:B,'[1]②12月-汇总'!$D:$D,'[1]②12月-汇总'!$L:$L),0)</f>
        <v>0</v>
      </c>
      <c r="H32" s="1">
        <f>IFERROR(_xlfn.XLOOKUP(B:B,'[1]②12月-汇总'!$D:$D,'[1]②12月-汇总'!$K:$K),0)</f>
        <v>4</v>
      </c>
      <c r="I32" t="s">
        <v>12</v>
      </c>
    </row>
    <row r="33" spans="1:9">
      <c r="A33" t="s">
        <v>103</v>
      </c>
      <c r="B33" t="s">
        <v>104</v>
      </c>
      <c r="C33" t="s">
        <v>105</v>
      </c>
      <c r="D33" s="1">
        <v>2025</v>
      </c>
      <c r="E33" s="1">
        <v>12</v>
      </c>
      <c r="F33" s="1">
        <f>IFERROR(_xlfn.XLOOKUP(B:B,'[1]②12月-汇总'!$D:$D,'[1]②12月-汇总'!$AR:$AR),0)</f>
        <v>0</v>
      </c>
      <c r="G33" s="1">
        <f>IFERROR(_xlfn.XLOOKUP(B:B,'[1]②12月-汇总'!$D:$D,'[1]②12月-汇总'!$L:$L),0)</f>
        <v>0</v>
      </c>
      <c r="H33" s="1">
        <f>IFERROR(_xlfn.XLOOKUP(B:B,'[1]②12月-汇总'!$D:$D,'[1]②12月-汇总'!$K:$K),0)</f>
        <v>0</v>
      </c>
      <c r="I33" t="s">
        <v>12</v>
      </c>
    </row>
    <row r="34" spans="1:9">
      <c r="A34" t="s">
        <v>106</v>
      </c>
      <c r="B34" t="s">
        <v>107</v>
      </c>
      <c r="C34" t="s">
        <v>108</v>
      </c>
      <c r="D34" s="1">
        <v>2025</v>
      </c>
      <c r="E34" s="1">
        <v>12</v>
      </c>
      <c r="F34" s="1">
        <f>IFERROR(_xlfn.XLOOKUP(B:B,'[1]②12月-汇总'!$D:$D,'[1]②12月-汇总'!$AR:$AR),0)</f>
        <v>0</v>
      </c>
      <c r="G34" s="1">
        <f>IFERROR(_xlfn.XLOOKUP(B:B,'[1]②12月-汇总'!$D:$D,'[1]②12月-汇总'!$L:$L),0)</f>
        <v>0</v>
      </c>
      <c r="H34" s="1">
        <f>IFERROR(_xlfn.XLOOKUP(B:B,'[1]②12月-汇总'!$D:$D,'[1]②12月-汇总'!$K:$K),0)</f>
        <v>0</v>
      </c>
      <c r="I34" t="s">
        <v>12</v>
      </c>
    </row>
    <row r="35" spans="1:9">
      <c r="A35" t="s">
        <v>109</v>
      </c>
      <c r="B35" t="s">
        <v>110</v>
      </c>
      <c r="C35" t="s">
        <v>111</v>
      </c>
      <c r="D35" s="1">
        <v>2025</v>
      </c>
      <c r="E35" s="1">
        <v>12</v>
      </c>
      <c r="F35" s="1">
        <f>IFERROR(_xlfn.XLOOKUP(B:B,'[1]②12月-汇总'!$D:$D,'[1]②12月-汇总'!$AR:$AR),0)</f>
        <v>31</v>
      </c>
      <c r="G35" s="1">
        <f>IFERROR(_xlfn.XLOOKUP(B:B,'[1]②12月-汇总'!$D:$D,'[1]②12月-汇总'!$L:$L),0)</f>
        <v>0</v>
      </c>
      <c r="H35" s="1">
        <f>IFERROR(_xlfn.XLOOKUP(B:B,'[1]②12月-汇总'!$D:$D,'[1]②12月-汇总'!$K:$K),0)</f>
        <v>4</v>
      </c>
      <c r="I35" t="s">
        <v>12</v>
      </c>
    </row>
    <row r="36" spans="1:9">
      <c r="A36" t="s">
        <v>112</v>
      </c>
      <c r="B36" t="s">
        <v>113</v>
      </c>
      <c r="C36" t="s">
        <v>114</v>
      </c>
      <c r="D36" s="1">
        <v>2025</v>
      </c>
      <c r="E36" s="1">
        <v>12</v>
      </c>
      <c r="F36" s="1">
        <f>IFERROR(_xlfn.XLOOKUP(B:B,'[1]②12月-汇总'!$D:$D,'[1]②12月-汇总'!$AR:$AR),0)</f>
        <v>31</v>
      </c>
      <c r="G36" s="1">
        <f>IFERROR(_xlfn.XLOOKUP(B:B,'[1]②12月-汇总'!$D:$D,'[1]②12月-汇总'!$L:$L),0)</f>
        <v>0</v>
      </c>
      <c r="H36" s="1">
        <f>IFERROR(_xlfn.XLOOKUP(B:B,'[1]②12月-汇总'!$D:$D,'[1]②12月-汇总'!$K:$K),0)</f>
        <v>4</v>
      </c>
      <c r="I36" t="s">
        <v>12</v>
      </c>
    </row>
    <row r="37" spans="1:9">
      <c r="A37" t="s">
        <v>115</v>
      </c>
      <c r="B37" t="s">
        <v>116</v>
      </c>
      <c r="C37" t="s">
        <v>117</v>
      </c>
      <c r="D37" s="1">
        <v>2025</v>
      </c>
      <c r="E37" s="1">
        <v>12</v>
      </c>
      <c r="F37" s="1">
        <f>IFERROR(_xlfn.XLOOKUP(B:B,'[1]②12月-汇总'!$D:$D,'[1]②12月-汇总'!$AR:$AR),0)</f>
        <v>31</v>
      </c>
      <c r="G37" s="1">
        <f>IFERROR(_xlfn.XLOOKUP(B:B,'[1]②12月-汇总'!$D:$D,'[1]②12月-汇总'!$L:$L),0)</f>
        <v>0</v>
      </c>
      <c r="H37" s="1">
        <f>IFERROR(_xlfn.XLOOKUP(B:B,'[1]②12月-汇总'!$D:$D,'[1]②12月-汇总'!$K:$K),0)</f>
        <v>5</v>
      </c>
      <c r="I37" t="s">
        <v>12</v>
      </c>
    </row>
    <row r="38" spans="1:9">
      <c r="A38" t="s">
        <v>118</v>
      </c>
      <c r="B38" t="s">
        <v>119</v>
      </c>
      <c r="C38" t="s">
        <v>120</v>
      </c>
      <c r="D38" s="1">
        <v>2025</v>
      </c>
      <c r="E38" s="1">
        <v>12</v>
      </c>
      <c r="F38" s="1">
        <f>IFERROR(_xlfn.XLOOKUP(B:B,'[1]②12月-汇总'!$D:$D,'[1]②12月-汇总'!$AR:$AR),0)</f>
        <v>31</v>
      </c>
      <c r="G38" s="1">
        <f>IFERROR(_xlfn.XLOOKUP(B:B,'[1]②12月-汇总'!$D:$D,'[1]②12月-汇总'!$L:$L),0)</f>
        <v>0</v>
      </c>
      <c r="H38" s="1">
        <f>IFERROR(_xlfn.XLOOKUP(B:B,'[1]②12月-汇总'!$D:$D,'[1]②12月-汇总'!$K:$K),0)</f>
        <v>4</v>
      </c>
      <c r="I38" t="s">
        <v>12</v>
      </c>
    </row>
    <row r="39" spans="1:9">
      <c r="A39" t="s">
        <v>121</v>
      </c>
      <c r="B39" t="s">
        <v>122</v>
      </c>
      <c r="C39" t="s">
        <v>123</v>
      </c>
      <c r="D39" s="1">
        <v>2025</v>
      </c>
      <c r="E39" s="1">
        <v>12</v>
      </c>
      <c r="F39" s="1">
        <f>IFERROR(_xlfn.XLOOKUP(B:B,'[1]②12月-汇总'!$D:$D,'[1]②12月-汇总'!$AR:$AR),0)</f>
        <v>0</v>
      </c>
      <c r="G39" s="1">
        <f>IFERROR(_xlfn.XLOOKUP(B:B,'[1]②12月-汇总'!$D:$D,'[1]②12月-汇总'!$L:$L),0)</f>
        <v>0</v>
      </c>
      <c r="H39" s="1">
        <f>IFERROR(_xlfn.XLOOKUP(B:B,'[1]②12月-汇总'!$D:$D,'[1]②12月-汇总'!$K:$K),0)</f>
        <v>0</v>
      </c>
      <c r="I39" t="s">
        <v>12</v>
      </c>
    </row>
    <row r="40" spans="1:9">
      <c r="A40" t="s">
        <v>124</v>
      </c>
      <c r="B40" t="s">
        <v>125</v>
      </c>
      <c r="C40" t="s">
        <v>126</v>
      </c>
      <c r="D40" s="1">
        <v>2025</v>
      </c>
      <c r="E40" s="1">
        <v>12</v>
      </c>
      <c r="F40" s="1">
        <f>IFERROR(_xlfn.XLOOKUP(B:B,'[1]②12月-汇总'!$D:$D,'[1]②12月-汇总'!$AR:$AR),0)</f>
        <v>0</v>
      </c>
      <c r="G40" s="1">
        <f>IFERROR(_xlfn.XLOOKUP(B:B,'[1]②12月-汇总'!$D:$D,'[1]②12月-汇总'!$L:$L),0)</f>
        <v>0</v>
      </c>
      <c r="H40" s="1">
        <f>IFERROR(_xlfn.XLOOKUP(B:B,'[1]②12月-汇总'!$D:$D,'[1]②12月-汇总'!$K:$K),0)</f>
        <v>0</v>
      </c>
      <c r="I40" t="s">
        <v>12</v>
      </c>
    </row>
    <row r="41" spans="1:9">
      <c r="A41" t="s">
        <v>127</v>
      </c>
      <c r="B41" t="s">
        <v>128</v>
      </c>
      <c r="C41" t="s">
        <v>129</v>
      </c>
      <c r="D41" s="1">
        <v>2025</v>
      </c>
      <c r="E41" s="1">
        <v>12</v>
      </c>
      <c r="F41" s="1">
        <f>IFERROR(_xlfn.XLOOKUP(B:B,'[1]②12月-汇总'!$D:$D,'[1]②12月-汇总'!$AR:$AR),0)</f>
        <v>0</v>
      </c>
      <c r="G41" s="1">
        <f>IFERROR(_xlfn.XLOOKUP(B:B,'[1]②12月-汇总'!$D:$D,'[1]②12月-汇总'!$L:$L),0)</f>
        <v>0</v>
      </c>
      <c r="H41" s="1">
        <f>IFERROR(_xlfn.XLOOKUP(B:B,'[1]②12月-汇总'!$D:$D,'[1]②12月-汇总'!$K:$K),0)</f>
        <v>0</v>
      </c>
      <c r="I41" t="s">
        <v>12</v>
      </c>
    </row>
    <row r="42" spans="1:9">
      <c r="A42" t="s">
        <v>130</v>
      </c>
      <c r="B42" t="s">
        <v>131</v>
      </c>
      <c r="C42" t="s">
        <v>132</v>
      </c>
      <c r="D42" s="1">
        <v>2025</v>
      </c>
      <c r="E42" s="1">
        <v>12</v>
      </c>
      <c r="F42" s="1">
        <f>IFERROR(_xlfn.XLOOKUP(B:B,'[1]②12月-汇总'!$D:$D,'[1]②12月-汇总'!$AR:$AR),0)</f>
        <v>31</v>
      </c>
      <c r="G42" s="1">
        <f>IFERROR(_xlfn.XLOOKUP(B:B,'[1]②12月-汇总'!$D:$D,'[1]②12月-汇总'!$L:$L),0)</f>
        <v>0</v>
      </c>
      <c r="H42" s="1">
        <f>IFERROR(_xlfn.XLOOKUP(B:B,'[1]②12月-汇总'!$D:$D,'[1]②12月-汇总'!$K:$K),0)</f>
        <v>3</v>
      </c>
      <c r="I42" t="s">
        <v>12</v>
      </c>
    </row>
    <row r="43" spans="1:9">
      <c r="A43" t="s">
        <v>133</v>
      </c>
      <c r="B43" t="s">
        <v>134</v>
      </c>
      <c r="C43" t="s">
        <v>135</v>
      </c>
      <c r="D43" s="1">
        <v>2025</v>
      </c>
      <c r="E43" s="1">
        <v>12</v>
      </c>
      <c r="F43" s="1">
        <f>IFERROR(_xlfn.XLOOKUP(B:B,'[1]②12月-汇总'!$D:$D,'[1]②12月-汇总'!$AR:$AR),0)</f>
        <v>30</v>
      </c>
      <c r="G43" s="1">
        <f>IFERROR(_xlfn.XLOOKUP(B:B,'[1]②12月-汇总'!$D:$D,'[1]②12月-汇总'!$L:$L),0)</f>
        <v>1</v>
      </c>
      <c r="H43" s="1">
        <f>IFERROR(_xlfn.XLOOKUP(B:B,'[1]②12月-汇总'!$D:$D,'[1]②12月-汇总'!$K:$K),0)</f>
        <v>4</v>
      </c>
      <c r="I43" t="s">
        <v>12</v>
      </c>
    </row>
    <row r="44" spans="1:9">
      <c r="A44" t="s">
        <v>136</v>
      </c>
      <c r="B44" t="s">
        <v>137</v>
      </c>
      <c r="C44" t="s">
        <v>138</v>
      </c>
      <c r="D44" s="1">
        <v>2025</v>
      </c>
      <c r="E44" s="1">
        <v>12</v>
      </c>
      <c r="F44" s="1">
        <f>IFERROR(_xlfn.XLOOKUP(B:B,'[1]②12月-汇总'!$D:$D,'[1]②12月-汇总'!$AR:$AR),0)</f>
        <v>0</v>
      </c>
      <c r="G44" s="1">
        <f>IFERROR(_xlfn.XLOOKUP(B:B,'[1]②12月-汇总'!$D:$D,'[1]②12月-汇总'!$L:$L),0)</f>
        <v>0</v>
      </c>
      <c r="H44" s="1">
        <f>IFERROR(_xlfn.XLOOKUP(B:B,'[1]②12月-汇总'!$D:$D,'[1]②12月-汇总'!$K:$K),0)</f>
        <v>0</v>
      </c>
      <c r="I44" t="s">
        <v>12</v>
      </c>
    </row>
    <row r="45" spans="1:9">
      <c r="A45" t="s">
        <v>139</v>
      </c>
      <c r="B45" t="s">
        <v>140</v>
      </c>
      <c r="C45" t="s">
        <v>141</v>
      </c>
      <c r="D45" s="1">
        <v>2025</v>
      </c>
      <c r="E45" s="1">
        <v>12</v>
      </c>
      <c r="F45" s="1">
        <f>IFERROR(_xlfn.XLOOKUP(B:B,'[1]②12月-汇总'!$D:$D,'[1]②12月-汇总'!$AR:$AR),0)</f>
        <v>31</v>
      </c>
      <c r="G45" s="1">
        <f>IFERROR(_xlfn.XLOOKUP(B:B,'[1]②12月-汇总'!$D:$D,'[1]②12月-汇总'!$L:$L),0)</f>
        <v>0</v>
      </c>
      <c r="H45" s="1">
        <f>IFERROR(_xlfn.XLOOKUP(B:B,'[1]②12月-汇总'!$D:$D,'[1]②12月-汇总'!$K:$K),0)</f>
        <v>4</v>
      </c>
      <c r="I45" t="s">
        <v>12</v>
      </c>
    </row>
    <row r="46" spans="1:9">
      <c r="A46" t="s">
        <v>142</v>
      </c>
      <c r="B46" t="s">
        <v>143</v>
      </c>
      <c r="C46" t="s">
        <v>144</v>
      </c>
      <c r="D46" s="1">
        <v>2025</v>
      </c>
      <c r="E46" s="1">
        <v>12</v>
      </c>
      <c r="F46" s="1">
        <f>IFERROR(_xlfn.XLOOKUP(B:B,'[1]②12月-汇总'!$D:$D,'[1]②12月-汇总'!$AR:$AR),0)</f>
        <v>31</v>
      </c>
      <c r="G46" s="1">
        <f>IFERROR(_xlfn.XLOOKUP(B:B,'[1]②12月-汇总'!$D:$D,'[1]②12月-汇总'!$L:$L),0)</f>
        <v>0</v>
      </c>
      <c r="H46" s="1">
        <f>IFERROR(_xlfn.XLOOKUP(B:B,'[1]②12月-汇总'!$D:$D,'[1]②12月-汇总'!$K:$K),0)</f>
        <v>4</v>
      </c>
      <c r="I46" t="s">
        <v>12</v>
      </c>
    </row>
    <row r="47" spans="1:9">
      <c r="A47" t="s">
        <v>145</v>
      </c>
      <c r="B47" t="s">
        <v>146</v>
      </c>
      <c r="C47" t="s">
        <v>147</v>
      </c>
      <c r="D47" s="1">
        <v>2025</v>
      </c>
      <c r="E47" s="1">
        <v>12</v>
      </c>
      <c r="F47" s="1">
        <f>IFERROR(_xlfn.XLOOKUP(B:B,'[1]②12月-汇总'!$D:$D,'[1]②12月-汇总'!$AR:$AR),0)</f>
        <v>0</v>
      </c>
      <c r="G47" s="1">
        <f>IFERROR(_xlfn.XLOOKUP(B:B,'[1]②12月-汇总'!$D:$D,'[1]②12月-汇总'!$L:$L),0)</f>
        <v>0</v>
      </c>
      <c r="H47" s="1">
        <f>IFERROR(_xlfn.XLOOKUP(B:B,'[1]②12月-汇总'!$D:$D,'[1]②12月-汇总'!$K:$K),0)</f>
        <v>0</v>
      </c>
      <c r="I47" t="s">
        <v>12</v>
      </c>
    </row>
    <row r="48" spans="1:9">
      <c r="A48" t="s">
        <v>148</v>
      </c>
      <c r="B48" t="s">
        <v>149</v>
      </c>
      <c r="C48" t="s">
        <v>150</v>
      </c>
      <c r="D48" s="1">
        <v>2025</v>
      </c>
      <c r="E48" s="1">
        <v>12</v>
      </c>
      <c r="F48" s="1">
        <f>IFERROR(_xlfn.XLOOKUP(B:B,'[1]②12月-汇总'!$D:$D,'[1]②12月-汇总'!$AR:$AR),0)</f>
        <v>26</v>
      </c>
      <c r="G48" s="1">
        <f>IFERROR(_xlfn.XLOOKUP(B:B,'[1]②12月-汇总'!$D:$D,'[1]②12月-汇总'!$L:$L),0)</f>
        <v>5</v>
      </c>
      <c r="H48" s="1">
        <f>IFERROR(_xlfn.XLOOKUP(B:B,'[1]②12月-汇总'!$D:$D,'[1]②12月-汇总'!$K:$K),0)</f>
        <v>4</v>
      </c>
      <c r="I48" t="s">
        <v>12</v>
      </c>
    </row>
    <row r="49" spans="1:9">
      <c r="A49" t="s">
        <v>151</v>
      </c>
      <c r="B49" t="s">
        <v>152</v>
      </c>
      <c r="C49" t="s">
        <v>153</v>
      </c>
      <c r="D49" s="1">
        <v>2025</v>
      </c>
      <c r="E49" s="1">
        <v>12</v>
      </c>
      <c r="F49" s="1">
        <f>IFERROR(_xlfn.XLOOKUP(B:B,'[1]②12月-汇总'!$D:$D,'[1]②12月-汇总'!$AR:$AR),0)</f>
        <v>0</v>
      </c>
      <c r="G49" s="1">
        <f>IFERROR(_xlfn.XLOOKUP(B:B,'[1]②12月-汇总'!$D:$D,'[1]②12月-汇总'!$L:$L),0)</f>
        <v>0</v>
      </c>
      <c r="H49" s="1">
        <f>IFERROR(_xlfn.XLOOKUP(B:B,'[1]②12月-汇总'!$D:$D,'[1]②12月-汇总'!$K:$K),0)</f>
        <v>0</v>
      </c>
      <c r="I49" t="s">
        <v>12</v>
      </c>
    </row>
    <row r="50" spans="1:9">
      <c r="A50" t="s">
        <v>154</v>
      </c>
      <c r="B50" t="s">
        <v>155</v>
      </c>
      <c r="C50" t="s">
        <v>156</v>
      </c>
      <c r="D50" s="1">
        <v>2025</v>
      </c>
      <c r="E50" s="1">
        <v>12</v>
      </c>
      <c r="F50" s="1">
        <f>IFERROR(_xlfn.XLOOKUP(B:B,'[1]②12月-汇总'!$D:$D,'[1]②12月-汇总'!$AR:$AR),0)</f>
        <v>0</v>
      </c>
      <c r="G50" s="1">
        <f>IFERROR(_xlfn.XLOOKUP(B:B,'[1]②12月-汇总'!$D:$D,'[1]②12月-汇总'!$L:$L),0)</f>
        <v>0</v>
      </c>
      <c r="H50" s="1">
        <f>IFERROR(_xlfn.XLOOKUP(B:B,'[1]②12月-汇总'!$D:$D,'[1]②12月-汇总'!$K:$K),0)</f>
        <v>0</v>
      </c>
      <c r="I50" t="s">
        <v>12</v>
      </c>
    </row>
    <row r="51" spans="1:9">
      <c r="A51" t="s">
        <v>157</v>
      </c>
      <c r="B51" t="s">
        <v>158</v>
      </c>
      <c r="C51" t="s">
        <v>156</v>
      </c>
      <c r="D51" s="1">
        <v>2025</v>
      </c>
      <c r="E51" s="1">
        <v>12</v>
      </c>
      <c r="F51" s="1">
        <f>IFERROR(_xlfn.XLOOKUP(B:B,'[1]②12月-汇总'!$D:$D,'[1]②12月-汇总'!$AR:$AR),0)</f>
        <v>0</v>
      </c>
      <c r="G51" s="1">
        <f>IFERROR(_xlfn.XLOOKUP(B:B,'[1]②12月-汇总'!$D:$D,'[1]②12月-汇总'!$L:$L),0)</f>
        <v>0</v>
      </c>
      <c r="H51" s="1">
        <f>IFERROR(_xlfn.XLOOKUP(B:B,'[1]②12月-汇总'!$D:$D,'[1]②12月-汇总'!$K:$K),0)</f>
        <v>0</v>
      </c>
      <c r="I51" t="s">
        <v>12</v>
      </c>
    </row>
    <row r="52" spans="1:9">
      <c r="A52" t="s">
        <v>159</v>
      </c>
      <c r="B52" t="s">
        <v>160</v>
      </c>
      <c r="C52" t="s">
        <v>156</v>
      </c>
      <c r="D52" s="1">
        <v>2025</v>
      </c>
      <c r="E52" s="1">
        <v>12</v>
      </c>
      <c r="F52" s="1">
        <f>IFERROR(_xlfn.XLOOKUP(B:B,'[1]②12月-汇总'!$D:$D,'[1]②12月-汇总'!$AR:$AR),0)</f>
        <v>0</v>
      </c>
      <c r="G52" s="1">
        <f>IFERROR(_xlfn.XLOOKUP(B:B,'[1]②12月-汇总'!$D:$D,'[1]②12月-汇总'!$L:$L),0)</f>
        <v>0</v>
      </c>
      <c r="H52" s="1">
        <f>IFERROR(_xlfn.XLOOKUP(B:B,'[1]②12月-汇总'!$D:$D,'[1]②12月-汇总'!$K:$K),0)</f>
        <v>0</v>
      </c>
      <c r="I52" t="s">
        <v>12</v>
      </c>
    </row>
    <row r="53" spans="1:9">
      <c r="A53" t="s">
        <v>161</v>
      </c>
      <c r="B53" t="s">
        <v>162</v>
      </c>
      <c r="C53" t="s">
        <v>163</v>
      </c>
      <c r="D53" s="1">
        <v>2025</v>
      </c>
      <c r="E53" s="1">
        <v>12</v>
      </c>
      <c r="F53" s="1">
        <f>IFERROR(_xlfn.XLOOKUP(B:B,'[1]②12月-汇总'!$D:$D,'[1]②12月-汇总'!$AR:$AR),0)</f>
        <v>31</v>
      </c>
      <c r="G53" s="1">
        <f>IFERROR(_xlfn.XLOOKUP(B:B,'[1]②12月-汇总'!$D:$D,'[1]②12月-汇总'!$L:$L),0)</f>
        <v>0</v>
      </c>
      <c r="H53" s="1">
        <f>IFERROR(_xlfn.XLOOKUP(B:B,'[1]②12月-汇总'!$D:$D,'[1]②12月-汇总'!$K:$K),0)</f>
        <v>4</v>
      </c>
      <c r="I53" t="s">
        <v>12</v>
      </c>
    </row>
    <row r="54" spans="1:9">
      <c r="A54" t="s">
        <v>164</v>
      </c>
      <c r="B54" t="s">
        <v>165</v>
      </c>
      <c r="C54" t="s">
        <v>166</v>
      </c>
      <c r="D54" s="1">
        <v>2025</v>
      </c>
      <c r="E54" s="1">
        <v>12</v>
      </c>
      <c r="F54" s="1">
        <f>IFERROR(_xlfn.XLOOKUP(B:B,'[1]②12月-汇总'!$D:$D,'[1]②12月-汇总'!$AR:$AR),0)</f>
        <v>0</v>
      </c>
      <c r="G54" s="1">
        <f>IFERROR(_xlfn.XLOOKUP(B:B,'[1]②12月-汇总'!$D:$D,'[1]②12月-汇总'!$L:$L),0)</f>
        <v>0</v>
      </c>
      <c r="H54" s="1">
        <f>IFERROR(_xlfn.XLOOKUP(B:B,'[1]②12月-汇总'!$D:$D,'[1]②12月-汇总'!$K:$K),0)</f>
        <v>0</v>
      </c>
      <c r="I54" t="s">
        <v>12</v>
      </c>
    </row>
    <row r="55" spans="1:9">
      <c r="A55" t="s">
        <v>167</v>
      </c>
      <c r="B55" t="s">
        <v>168</v>
      </c>
      <c r="C55" t="s">
        <v>156</v>
      </c>
      <c r="D55" s="1">
        <v>2025</v>
      </c>
      <c r="E55" s="1">
        <v>12</v>
      </c>
      <c r="F55" s="1">
        <f>IFERROR(_xlfn.XLOOKUP(B:B,'[1]②12月-汇总'!$D:$D,'[1]②12月-汇总'!$AR:$AR),0)</f>
        <v>0</v>
      </c>
      <c r="G55" s="1">
        <f>IFERROR(_xlfn.XLOOKUP(B:B,'[1]②12月-汇总'!$D:$D,'[1]②12月-汇总'!$L:$L),0)</f>
        <v>0</v>
      </c>
      <c r="H55" s="1">
        <f>IFERROR(_xlfn.XLOOKUP(B:B,'[1]②12月-汇总'!$D:$D,'[1]②12月-汇总'!$K:$K),0)</f>
        <v>0</v>
      </c>
      <c r="I55" t="s">
        <v>12</v>
      </c>
    </row>
    <row r="56" spans="1:9">
      <c r="A56" t="s">
        <v>169</v>
      </c>
      <c r="B56" t="s">
        <v>170</v>
      </c>
      <c r="C56" t="s">
        <v>171</v>
      </c>
      <c r="D56" s="1">
        <v>2025</v>
      </c>
      <c r="E56" s="1">
        <v>12</v>
      </c>
      <c r="F56" s="1">
        <f>IFERROR(_xlfn.XLOOKUP(B:B,'[1]②12月-汇总'!$D:$D,'[1]②12月-汇总'!$AR:$AR),0)</f>
        <v>0</v>
      </c>
      <c r="G56" s="1">
        <f>IFERROR(_xlfn.XLOOKUP(B:B,'[1]②12月-汇总'!$D:$D,'[1]②12月-汇总'!$L:$L),0)</f>
        <v>0</v>
      </c>
      <c r="H56" s="1">
        <f>IFERROR(_xlfn.XLOOKUP(B:B,'[1]②12月-汇总'!$D:$D,'[1]②12月-汇总'!$K:$K),0)</f>
        <v>0</v>
      </c>
      <c r="I56" t="s">
        <v>12</v>
      </c>
    </row>
    <row r="57" spans="1:9">
      <c r="A57" t="s">
        <v>172</v>
      </c>
      <c r="B57" t="s">
        <v>158</v>
      </c>
      <c r="C57" t="s">
        <v>156</v>
      </c>
      <c r="D57" s="1">
        <v>2025</v>
      </c>
      <c r="E57" s="1">
        <v>12</v>
      </c>
      <c r="F57" s="1">
        <f>IFERROR(_xlfn.XLOOKUP(B:B,'[1]②12月-汇总'!$D:$D,'[1]②12月-汇总'!$AR:$AR),0)</f>
        <v>0</v>
      </c>
      <c r="G57" s="1">
        <f>IFERROR(_xlfn.XLOOKUP(B:B,'[1]②12月-汇总'!$D:$D,'[1]②12月-汇总'!$L:$L),0)</f>
        <v>0</v>
      </c>
      <c r="H57" s="1">
        <f>IFERROR(_xlfn.XLOOKUP(B:B,'[1]②12月-汇总'!$D:$D,'[1]②12月-汇总'!$K:$K),0)</f>
        <v>0</v>
      </c>
      <c r="I57" t="s">
        <v>12</v>
      </c>
    </row>
    <row r="58" spans="1:9">
      <c r="A58" t="s">
        <v>173</v>
      </c>
      <c r="B58" t="s">
        <v>174</v>
      </c>
      <c r="C58" t="s">
        <v>156</v>
      </c>
      <c r="D58" s="1">
        <v>2025</v>
      </c>
      <c r="E58" s="1">
        <v>12</v>
      </c>
      <c r="F58" s="1">
        <f>IFERROR(_xlfn.XLOOKUP(B:B,'[1]②12月-汇总'!$D:$D,'[1]②12月-汇总'!$AR:$AR),0)</f>
        <v>0</v>
      </c>
      <c r="G58" s="1">
        <f>IFERROR(_xlfn.XLOOKUP(B:B,'[1]②12月-汇总'!$D:$D,'[1]②12月-汇总'!$L:$L),0)</f>
        <v>0</v>
      </c>
      <c r="H58" s="1">
        <f>IFERROR(_xlfn.XLOOKUP(B:B,'[1]②12月-汇总'!$D:$D,'[1]②12月-汇总'!$K:$K),0)</f>
        <v>0</v>
      </c>
      <c r="I58" t="s">
        <v>12</v>
      </c>
    </row>
    <row r="59" spans="1:9">
      <c r="A59" t="s">
        <v>175</v>
      </c>
      <c r="B59" t="s">
        <v>176</v>
      </c>
      <c r="C59" t="s">
        <v>177</v>
      </c>
      <c r="D59" s="1">
        <v>2025</v>
      </c>
      <c r="E59" s="1">
        <v>12</v>
      </c>
      <c r="F59" s="1">
        <f>IFERROR(_xlfn.XLOOKUP(B:B,'[1]②12月-汇总'!$D:$D,'[1]②12月-汇总'!$AR:$AR),0)</f>
        <v>23</v>
      </c>
      <c r="G59" s="1">
        <f>IFERROR(_xlfn.XLOOKUP(B:B,'[1]②12月-汇总'!$D:$D,'[1]②12月-汇总'!$L:$L),0)</f>
        <v>0</v>
      </c>
      <c r="H59" s="1">
        <f>IFERROR(_xlfn.XLOOKUP(B:B,'[1]②12月-汇总'!$D:$D,'[1]②12月-汇总'!$K:$K),0)</f>
        <v>2</v>
      </c>
      <c r="I59" t="s">
        <v>12</v>
      </c>
    </row>
    <row r="60" spans="1:9">
      <c r="A60" t="s">
        <v>178</v>
      </c>
      <c r="B60" t="s">
        <v>179</v>
      </c>
      <c r="C60" t="s">
        <v>156</v>
      </c>
      <c r="D60" s="1">
        <v>2025</v>
      </c>
      <c r="E60" s="1">
        <v>12</v>
      </c>
      <c r="F60" s="1">
        <f>IFERROR(_xlfn.XLOOKUP(B:B,'[1]②12月-汇总'!$D:$D,'[1]②12月-汇总'!$AR:$AR),0)</f>
        <v>0</v>
      </c>
      <c r="G60" s="1">
        <f>IFERROR(_xlfn.XLOOKUP(B:B,'[1]②12月-汇总'!$D:$D,'[1]②12月-汇总'!$L:$L),0)</f>
        <v>0</v>
      </c>
      <c r="H60" s="1">
        <f>IFERROR(_xlfn.XLOOKUP(B:B,'[1]②12月-汇总'!$D:$D,'[1]②12月-汇总'!$K:$K),0)</f>
        <v>0</v>
      </c>
      <c r="I60" t="s">
        <v>12</v>
      </c>
    </row>
    <row r="61" spans="1:9">
      <c r="A61" t="s">
        <v>180</v>
      </c>
      <c r="B61" t="s">
        <v>181</v>
      </c>
      <c r="C61" t="s">
        <v>156</v>
      </c>
      <c r="D61" s="1">
        <v>2025</v>
      </c>
      <c r="E61" s="1">
        <v>12</v>
      </c>
      <c r="F61" s="1">
        <f>IFERROR(_xlfn.XLOOKUP(B:B,'[1]②12月-汇总'!$D:$D,'[1]②12月-汇总'!$AR:$AR),0)</f>
        <v>0</v>
      </c>
      <c r="G61" s="1">
        <f>IFERROR(_xlfn.XLOOKUP(B:B,'[1]②12月-汇总'!$D:$D,'[1]②12月-汇总'!$L:$L),0)</f>
        <v>0</v>
      </c>
      <c r="H61" s="1">
        <f>IFERROR(_xlfn.XLOOKUP(B:B,'[1]②12月-汇总'!$D:$D,'[1]②12月-汇总'!$K:$K),0)</f>
        <v>0</v>
      </c>
      <c r="I61" t="s">
        <v>12</v>
      </c>
    </row>
    <row r="62" spans="1:9">
      <c r="A62" t="s">
        <v>182</v>
      </c>
      <c r="B62" t="s">
        <v>183</v>
      </c>
      <c r="C62" t="s">
        <v>184</v>
      </c>
      <c r="D62" s="1">
        <v>2025</v>
      </c>
      <c r="E62" s="1">
        <v>12</v>
      </c>
      <c r="F62" s="1">
        <f>IFERROR(_xlfn.XLOOKUP(B:B,'[1]②12月-汇总'!$D:$D,'[1]②12月-汇总'!$AR:$AR),0)</f>
        <v>0</v>
      </c>
      <c r="G62" s="1">
        <f>IFERROR(_xlfn.XLOOKUP(B:B,'[1]②12月-汇总'!$D:$D,'[1]②12月-汇总'!$L:$L),0)</f>
        <v>0</v>
      </c>
      <c r="H62" s="1">
        <f>IFERROR(_xlfn.XLOOKUP(B:B,'[1]②12月-汇总'!$D:$D,'[1]②12月-汇总'!$K:$K),0)</f>
        <v>0</v>
      </c>
      <c r="I62" t="s">
        <v>12</v>
      </c>
    </row>
    <row r="63" spans="1:9">
      <c r="A63" t="s">
        <v>185</v>
      </c>
      <c r="B63" t="s">
        <v>186</v>
      </c>
      <c r="C63" t="s">
        <v>156</v>
      </c>
      <c r="D63" s="1">
        <v>2025</v>
      </c>
      <c r="E63" s="1">
        <v>12</v>
      </c>
      <c r="F63" s="1">
        <f>IFERROR(_xlfn.XLOOKUP(B:B,'[1]②12月-汇总'!$D:$D,'[1]②12月-汇总'!$AR:$AR),0)</f>
        <v>0</v>
      </c>
      <c r="G63" s="1">
        <f>IFERROR(_xlfn.XLOOKUP(B:B,'[1]②12月-汇总'!$D:$D,'[1]②12月-汇总'!$L:$L),0)</f>
        <v>0</v>
      </c>
      <c r="H63" s="1">
        <f>IFERROR(_xlfn.XLOOKUP(B:B,'[1]②12月-汇总'!$D:$D,'[1]②12月-汇总'!$K:$K),0)</f>
        <v>0</v>
      </c>
      <c r="I63" t="s">
        <v>12</v>
      </c>
    </row>
    <row r="64" spans="1:9">
      <c r="A64" t="s">
        <v>187</v>
      </c>
      <c r="B64" t="s">
        <v>188</v>
      </c>
      <c r="C64" t="s">
        <v>189</v>
      </c>
      <c r="D64" s="1">
        <v>2025</v>
      </c>
      <c r="E64" s="1">
        <v>12</v>
      </c>
      <c r="F64" s="1">
        <f>IFERROR(_xlfn.XLOOKUP(B:B,'[1]②12月-汇总'!$D:$D,'[1]②12月-汇总'!$AR:$AR),0)</f>
        <v>0</v>
      </c>
      <c r="G64" s="1">
        <f>IFERROR(_xlfn.XLOOKUP(B:B,'[1]②12月-汇总'!$D:$D,'[1]②12月-汇总'!$L:$L),0)</f>
        <v>0</v>
      </c>
      <c r="H64" s="1">
        <f>IFERROR(_xlfn.XLOOKUP(B:B,'[1]②12月-汇总'!$D:$D,'[1]②12月-汇总'!$K:$K),0)</f>
        <v>0</v>
      </c>
      <c r="I64" t="s">
        <v>12</v>
      </c>
    </row>
    <row r="65" spans="1:9">
      <c r="A65" t="s">
        <v>190</v>
      </c>
      <c r="B65" t="s">
        <v>191</v>
      </c>
      <c r="C65" t="s">
        <v>192</v>
      </c>
      <c r="D65" s="1">
        <v>2025</v>
      </c>
      <c r="E65" s="1">
        <v>12</v>
      </c>
      <c r="F65" s="1">
        <f>IFERROR(_xlfn.XLOOKUP(B:B,'[1]②12月-汇总'!$D:$D,'[1]②12月-汇总'!$AR:$AR),0)</f>
        <v>0</v>
      </c>
      <c r="G65" s="1">
        <f>IFERROR(_xlfn.XLOOKUP(B:B,'[1]②12月-汇总'!$D:$D,'[1]②12月-汇总'!$L:$L),0)</f>
        <v>0</v>
      </c>
      <c r="H65" s="1">
        <f>IFERROR(_xlfn.XLOOKUP(B:B,'[1]②12月-汇总'!$D:$D,'[1]②12月-汇总'!$K:$K),0)</f>
        <v>0</v>
      </c>
      <c r="I65" t="s">
        <v>12</v>
      </c>
    </row>
    <row r="66" spans="1:9">
      <c r="A66" t="s">
        <v>193</v>
      </c>
      <c r="B66" t="s">
        <v>194</v>
      </c>
      <c r="C66" t="s">
        <v>195</v>
      </c>
      <c r="D66" s="1">
        <v>2025</v>
      </c>
      <c r="E66" s="1">
        <v>12</v>
      </c>
      <c r="F66" s="1">
        <f>IFERROR(_xlfn.XLOOKUP(B:B,'[1]②12月-汇总'!$D:$D,'[1]②12月-汇总'!$AR:$AR),0)</f>
        <v>0</v>
      </c>
      <c r="G66" s="1">
        <f>IFERROR(_xlfn.XLOOKUP(B:B,'[1]②12月-汇总'!$D:$D,'[1]②12月-汇总'!$L:$L),0)</f>
        <v>0</v>
      </c>
      <c r="H66" s="1">
        <f>IFERROR(_xlfn.XLOOKUP(B:B,'[1]②12月-汇总'!$D:$D,'[1]②12月-汇总'!$K:$K),0)</f>
        <v>0</v>
      </c>
      <c r="I66" t="s">
        <v>12</v>
      </c>
    </row>
    <row r="67" spans="1:9">
      <c r="A67" t="s">
        <v>196</v>
      </c>
      <c r="B67" t="s">
        <v>197</v>
      </c>
      <c r="C67" t="s">
        <v>198</v>
      </c>
      <c r="D67" s="1">
        <v>2025</v>
      </c>
      <c r="E67" s="1">
        <v>12</v>
      </c>
      <c r="F67" s="1">
        <f>IFERROR(_xlfn.XLOOKUP(B:B,'[1]②12月-汇总'!$D:$D,'[1]②12月-汇总'!$AR:$AR),0)</f>
        <v>31</v>
      </c>
      <c r="G67" s="1">
        <f>IFERROR(_xlfn.XLOOKUP(B:B,'[1]②12月-汇总'!$D:$D,'[1]②12月-汇总'!$L:$L),0)</f>
        <v>0</v>
      </c>
      <c r="H67" s="1">
        <f>IFERROR(_xlfn.XLOOKUP(B:B,'[1]②12月-汇总'!$D:$D,'[1]②12月-汇总'!$K:$K),0)</f>
        <v>4</v>
      </c>
      <c r="I67" t="s">
        <v>12</v>
      </c>
    </row>
    <row r="68" spans="1:9">
      <c r="A68" t="s">
        <v>199</v>
      </c>
      <c r="B68" t="s">
        <v>200</v>
      </c>
      <c r="C68" t="s">
        <v>201</v>
      </c>
      <c r="D68" s="1">
        <v>2025</v>
      </c>
      <c r="E68" s="1">
        <v>12</v>
      </c>
      <c r="F68" s="1">
        <f>IFERROR(_xlfn.XLOOKUP(B:B,'[1]②12月-汇总'!$D:$D,'[1]②12月-汇总'!$AR:$AR),0)</f>
        <v>31</v>
      </c>
      <c r="G68" s="1">
        <f>IFERROR(_xlfn.XLOOKUP(B:B,'[1]②12月-汇总'!$D:$D,'[1]②12月-汇总'!$L:$L),0)</f>
        <v>0</v>
      </c>
      <c r="H68" s="1">
        <f>IFERROR(_xlfn.XLOOKUP(B:B,'[1]②12月-汇总'!$D:$D,'[1]②12月-汇总'!$K:$K),0)</f>
        <v>4</v>
      </c>
      <c r="I68" t="s">
        <v>12</v>
      </c>
    </row>
    <row r="69" spans="1:9">
      <c r="A69" t="s">
        <v>202</v>
      </c>
      <c r="B69" t="s">
        <v>203</v>
      </c>
      <c r="C69" t="s">
        <v>156</v>
      </c>
      <c r="D69" s="1">
        <v>2025</v>
      </c>
      <c r="E69" s="1">
        <v>12</v>
      </c>
      <c r="F69" s="1">
        <f>IFERROR(_xlfn.XLOOKUP(B:B,'[1]②12月-汇总'!$D:$D,'[1]②12月-汇总'!$AR:$AR),0)</f>
        <v>0</v>
      </c>
      <c r="G69" s="1">
        <f>IFERROR(_xlfn.XLOOKUP(B:B,'[1]②12月-汇总'!$D:$D,'[1]②12月-汇总'!$L:$L),0)</f>
        <v>0</v>
      </c>
      <c r="H69" s="1">
        <f>IFERROR(_xlfn.XLOOKUP(B:B,'[1]②12月-汇总'!$D:$D,'[1]②12月-汇总'!$K:$K),0)</f>
        <v>0</v>
      </c>
      <c r="I69" t="s">
        <v>12</v>
      </c>
    </row>
    <row r="70" spans="1:9">
      <c r="A70" t="s">
        <v>204</v>
      </c>
      <c r="B70" t="s">
        <v>205</v>
      </c>
      <c r="C70" t="s">
        <v>156</v>
      </c>
      <c r="D70" s="1">
        <v>2025</v>
      </c>
      <c r="E70" s="1">
        <v>12</v>
      </c>
      <c r="F70" s="1">
        <f>IFERROR(_xlfn.XLOOKUP(B:B,'[1]②12月-汇总'!$D:$D,'[1]②12月-汇总'!$AR:$AR),0)</f>
        <v>0</v>
      </c>
      <c r="G70" s="1">
        <f>IFERROR(_xlfn.XLOOKUP(B:B,'[1]②12月-汇总'!$D:$D,'[1]②12月-汇总'!$L:$L),0)</f>
        <v>0</v>
      </c>
      <c r="H70" s="1">
        <f>IFERROR(_xlfn.XLOOKUP(B:B,'[1]②12月-汇总'!$D:$D,'[1]②12月-汇总'!$K:$K),0)</f>
        <v>0</v>
      </c>
      <c r="I70" t="s">
        <v>12</v>
      </c>
    </row>
    <row r="71" spans="1:9">
      <c r="A71" t="s">
        <v>206</v>
      </c>
      <c r="B71" t="s">
        <v>207</v>
      </c>
      <c r="C71" t="s">
        <v>156</v>
      </c>
      <c r="D71" s="1">
        <v>2025</v>
      </c>
      <c r="E71" s="1">
        <v>12</v>
      </c>
      <c r="F71" s="1">
        <f>IFERROR(_xlfn.XLOOKUP(B:B,'[1]②12月-汇总'!$D:$D,'[1]②12月-汇总'!$AR:$AR),0)</f>
        <v>0</v>
      </c>
      <c r="G71" s="1">
        <f>IFERROR(_xlfn.XLOOKUP(B:B,'[1]②12月-汇总'!$D:$D,'[1]②12月-汇总'!$L:$L),0)</f>
        <v>0</v>
      </c>
      <c r="H71" s="1">
        <f>IFERROR(_xlfn.XLOOKUP(B:B,'[1]②12月-汇总'!$D:$D,'[1]②12月-汇总'!$K:$K),0)</f>
        <v>0</v>
      </c>
      <c r="I71" t="s">
        <v>12</v>
      </c>
    </row>
    <row r="72" spans="1:9">
      <c r="A72" t="s">
        <v>208</v>
      </c>
      <c r="B72" t="s">
        <v>209</v>
      </c>
      <c r="C72" t="s">
        <v>156</v>
      </c>
      <c r="D72" s="1">
        <v>2025</v>
      </c>
      <c r="E72" s="1">
        <v>12</v>
      </c>
      <c r="F72" s="1">
        <f>IFERROR(_xlfn.XLOOKUP(B:B,'[1]②12月-汇总'!$D:$D,'[1]②12月-汇总'!$AR:$AR),0)</f>
        <v>0</v>
      </c>
      <c r="G72" s="1">
        <f>IFERROR(_xlfn.XLOOKUP(B:B,'[1]②12月-汇总'!$D:$D,'[1]②12月-汇总'!$L:$L),0)</f>
        <v>0</v>
      </c>
      <c r="H72" s="1">
        <f>IFERROR(_xlfn.XLOOKUP(B:B,'[1]②12月-汇总'!$D:$D,'[1]②12月-汇总'!$K:$K),0)</f>
        <v>0</v>
      </c>
      <c r="I72" t="s">
        <v>12</v>
      </c>
    </row>
    <row r="73" spans="1:9">
      <c r="A73" t="s">
        <v>210</v>
      </c>
      <c r="B73" t="s">
        <v>211</v>
      </c>
      <c r="C73" t="s">
        <v>212</v>
      </c>
      <c r="D73" s="1">
        <v>2025</v>
      </c>
      <c r="E73" s="1">
        <v>12</v>
      </c>
      <c r="F73" s="1">
        <f>IFERROR(_xlfn.XLOOKUP(B:B,'[1]②12月-汇总'!$D:$D,'[1]②12月-汇总'!$AR:$AR),0)</f>
        <v>0</v>
      </c>
      <c r="G73" s="1">
        <f>IFERROR(_xlfn.XLOOKUP(B:B,'[1]②12月-汇总'!$D:$D,'[1]②12月-汇总'!$L:$L),0)</f>
        <v>0</v>
      </c>
      <c r="H73" s="1">
        <f>IFERROR(_xlfn.XLOOKUP(B:B,'[1]②12月-汇总'!$D:$D,'[1]②12月-汇总'!$K:$K),0)</f>
        <v>0</v>
      </c>
      <c r="I73" t="s">
        <v>12</v>
      </c>
    </row>
    <row r="74" spans="1:9">
      <c r="A74" t="s">
        <v>213</v>
      </c>
      <c r="B74" t="s">
        <v>214</v>
      </c>
      <c r="C74" t="s">
        <v>215</v>
      </c>
      <c r="D74" s="1">
        <v>2025</v>
      </c>
      <c r="E74" s="1">
        <v>12</v>
      </c>
      <c r="F74" s="1">
        <f>IFERROR(_xlfn.XLOOKUP(B:B,'[1]②12月-汇总'!$D:$D,'[1]②12月-汇总'!$AR:$AR),0)</f>
        <v>0</v>
      </c>
      <c r="G74" s="1">
        <f>IFERROR(_xlfn.XLOOKUP(B:B,'[1]②12月-汇总'!$D:$D,'[1]②12月-汇总'!$L:$L),0)</f>
        <v>0</v>
      </c>
      <c r="H74" s="1">
        <f>IFERROR(_xlfn.XLOOKUP(B:B,'[1]②12月-汇总'!$D:$D,'[1]②12月-汇总'!$K:$K),0)</f>
        <v>0</v>
      </c>
      <c r="I74" t="s">
        <v>12</v>
      </c>
    </row>
    <row r="75" spans="1:9">
      <c r="A75" t="s">
        <v>216</v>
      </c>
      <c r="B75" t="s">
        <v>217</v>
      </c>
      <c r="C75" t="s">
        <v>218</v>
      </c>
      <c r="D75" s="1">
        <v>2025</v>
      </c>
      <c r="E75" s="1">
        <v>12</v>
      </c>
      <c r="F75" s="1">
        <f>IFERROR(_xlfn.XLOOKUP(B:B,'[1]②12月-汇总'!$D:$D,'[1]②12月-汇总'!$AR:$AR),0)</f>
        <v>0</v>
      </c>
      <c r="G75" s="1">
        <f>IFERROR(_xlfn.XLOOKUP(B:B,'[1]②12月-汇总'!$D:$D,'[1]②12月-汇总'!$L:$L),0)</f>
        <v>0</v>
      </c>
      <c r="H75" s="1">
        <f>IFERROR(_xlfn.XLOOKUP(B:B,'[1]②12月-汇总'!$D:$D,'[1]②12月-汇总'!$K:$K),0)</f>
        <v>0</v>
      </c>
      <c r="I75" t="s">
        <v>12</v>
      </c>
    </row>
    <row r="76" spans="1:9">
      <c r="A76" t="s">
        <v>219</v>
      </c>
      <c r="B76" t="s">
        <v>220</v>
      </c>
      <c r="C76" t="s">
        <v>221</v>
      </c>
      <c r="D76" s="1">
        <v>2025</v>
      </c>
      <c r="E76" s="1">
        <v>12</v>
      </c>
      <c r="F76" s="1">
        <f>IFERROR(_xlfn.XLOOKUP(B:B,'[1]②12月-汇总'!$D:$D,'[1]②12月-汇总'!$AR:$AR),0)</f>
        <v>0</v>
      </c>
      <c r="G76" s="1">
        <f>IFERROR(_xlfn.XLOOKUP(B:B,'[1]②12月-汇总'!$D:$D,'[1]②12月-汇总'!$L:$L),0)</f>
        <v>0</v>
      </c>
      <c r="H76" s="1">
        <f>IFERROR(_xlfn.XLOOKUP(B:B,'[1]②12月-汇总'!$D:$D,'[1]②12月-汇总'!$K:$K),0)</f>
        <v>0</v>
      </c>
      <c r="I76" t="s">
        <v>12</v>
      </c>
    </row>
    <row r="77" spans="1:9">
      <c r="A77" t="s">
        <v>222</v>
      </c>
      <c r="B77" t="s">
        <v>223</v>
      </c>
      <c r="C77" t="s">
        <v>224</v>
      </c>
      <c r="D77" s="1">
        <v>2025</v>
      </c>
      <c r="E77" s="1">
        <v>12</v>
      </c>
      <c r="F77" s="1">
        <f>IFERROR(_xlfn.XLOOKUP(B:B,'[1]②12月-汇总'!$D:$D,'[1]②12月-汇总'!$AR:$AR),0)</f>
        <v>0</v>
      </c>
      <c r="G77" s="1">
        <f>IFERROR(_xlfn.XLOOKUP(B:B,'[1]②12月-汇总'!$D:$D,'[1]②12月-汇总'!$L:$L),0)</f>
        <v>0</v>
      </c>
      <c r="H77" s="1">
        <f>IFERROR(_xlfn.XLOOKUP(B:B,'[1]②12月-汇总'!$D:$D,'[1]②12月-汇总'!$K:$K),0)</f>
        <v>0</v>
      </c>
      <c r="I77" t="s">
        <v>12</v>
      </c>
    </row>
    <row r="78" spans="1:9">
      <c r="A78" t="s">
        <v>225</v>
      </c>
      <c r="B78" t="s">
        <v>226</v>
      </c>
      <c r="C78" t="s">
        <v>227</v>
      </c>
      <c r="D78" s="1">
        <v>2025</v>
      </c>
      <c r="E78" s="1">
        <v>12</v>
      </c>
      <c r="F78" s="1">
        <f>IFERROR(_xlfn.XLOOKUP(B:B,'[1]②12月-汇总'!$D:$D,'[1]②12月-汇总'!$AR:$AR),0)</f>
        <v>0</v>
      </c>
      <c r="G78" s="1">
        <f>IFERROR(_xlfn.XLOOKUP(B:B,'[1]②12月-汇总'!$D:$D,'[1]②12月-汇总'!$L:$L),0)</f>
        <v>0</v>
      </c>
      <c r="H78" s="1">
        <f>IFERROR(_xlfn.XLOOKUP(B:B,'[1]②12月-汇总'!$D:$D,'[1]②12月-汇总'!$K:$K),0)</f>
        <v>0</v>
      </c>
      <c r="I78" t="s">
        <v>12</v>
      </c>
    </row>
    <row r="79" spans="1:9">
      <c r="A79" t="s">
        <v>228</v>
      </c>
      <c r="B79" t="s">
        <v>229</v>
      </c>
      <c r="C79" t="s">
        <v>230</v>
      </c>
      <c r="D79" s="1">
        <v>2025</v>
      </c>
      <c r="E79" s="1">
        <v>12</v>
      </c>
      <c r="F79" s="1">
        <f>IFERROR(_xlfn.XLOOKUP(B:B,'[1]②12月-汇总'!$D:$D,'[1]②12月-汇总'!$AR:$AR),0)</f>
        <v>0</v>
      </c>
      <c r="G79" s="1">
        <f>IFERROR(_xlfn.XLOOKUP(B:B,'[1]②12月-汇总'!$D:$D,'[1]②12月-汇总'!$L:$L),0)</f>
        <v>0</v>
      </c>
      <c r="H79" s="1">
        <f>IFERROR(_xlfn.XLOOKUP(B:B,'[1]②12月-汇总'!$D:$D,'[1]②12月-汇总'!$K:$K),0)</f>
        <v>0</v>
      </c>
      <c r="I79" t="s">
        <v>12</v>
      </c>
    </row>
    <row r="80" spans="1:9">
      <c r="A80" t="s">
        <v>231</v>
      </c>
      <c r="B80" t="s">
        <v>232</v>
      </c>
      <c r="C80" t="s">
        <v>156</v>
      </c>
      <c r="D80" s="1">
        <v>2025</v>
      </c>
      <c r="E80" s="1">
        <v>12</v>
      </c>
      <c r="F80" s="1">
        <f>IFERROR(_xlfn.XLOOKUP(B:B,'[1]②12月-汇总'!$D:$D,'[1]②12月-汇总'!$AR:$AR),0)</f>
        <v>0</v>
      </c>
      <c r="G80" s="1">
        <f>IFERROR(_xlfn.XLOOKUP(B:B,'[1]②12月-汇总'!$D:$D,'[1]②12月-汇总'!$L:$L),0)</f>
        <v>0</v>
      </c>
      <c r="H80" s="1">
        <f>IFERROR(_xlfn.XLOOKUP(B:B,'[1]②12月-汇总'!$D:$D,'[1]②12月-汇总'!$K:$K),0)</f>
        <v>0</v>
      </c>
      <c r="I80" t="s">
        <v>12</v>
      </c>
    </row>
    <row r="81" spans="1:9">
      <c r="A81" t="s">
        <v>233</v>
      </c>
      <c r="B81" t="s">
        <v>234</v>
      </c>
      <c r="C81" t="s">
        <v>235</v>
      </c>
      <c r="D81" s="1">
        <v>2025</v>
      </c>
      <c r="E81" s="1">
        <v>12</v>
      </c>
      <c r="F81" s="1">
        <f>IFERROR(_xlfn.XLOOKUP(B:B,'[1]②12月-汇总'!$D:$D,'[1]②12月-汇总'!$AR:$AR),0)</f>
        <v>0</v>
      </c>
      <c r="G81" s="1">
        <f>IFERROR(_xlfn.XLOOKUP(B:B,'[1]②12月-汇总'!$D:$D,'[1]②12月-汇总'!$L:$L),0)</f>
        <v>0</v>
      </c>
      <c r="H81" s="1">
        <f>IFERROR(_xlfn.XLOOKUP(B:B,'[1]②12月-汇总'!$D:$D,'[1]②12月-汇总'!$K:$K),0)</f>
        <v>0</v>
      </c>
      <c r="I81" t="s">
        <v>12</v>
      </c>
    </row>
    <row r="82" spans="1:9">
      <c r="A82" t="s">
        <v>236</v>
      </c>
      <c r="B82" t="s">
        <v>237</v>
      </c>
      <c r="C82" t="s">
        <v>238</v>
      </c>
      <c r="D82" s="1">
        <v>2025</v>
      </c>
      <c r="E82" s="1">
        <v>12</v>
      </c>
      <c r="F82" s="1">
        <f>IFERROR(_xlfn.XLOOKUP(B:B,'[1]②12月-汇总'!$D:$D,'[1]②12月-汇总'!$AR:$AR),0)</f>
        <v>0</v>
      </c>
      <c r="G82" s="1">
        <f>IFERROR(_xlfn.XLOOKUP(B:B,'[1]②12月-汇总'!$D:$D,'[1]②12月-汇总'!$L:$L),0)</f>
        <v>0</v>
      </c>
      <c r="H82" s="1">
        <f>IFERROR(_xlfn.XLOOKUP(B:B,'[1]②12月-汇总'!$D:$D,'[1]②12月-汇总'!$K:$K),0)</f>
        <v>0</v>
      </c>
      <c r="I82" t="s">
        <v>12</v>
      </c>
    </row>
    <row r="83" spans="1:9">
      <c r="A83" t="s">
        <v>239</v>
      </c>
      <c r="B83" t="s">
        <v>240</v>
      </c>
      <c r="C83" t="s">
        <v>241</v>
      </c>
      <c r="D83" s="1">
        <v>2025</v>
      </c>
      <c r="E83" s="1">
        <v>12</v>
      </c>
      <c r="F83" s="1">
        <f>IFERROR(_xlfn.XLOOKUP(B:B,'[1]②12月-汇总'!$D:$D,'[1]②12月-汇总'!$AR:$AR),0)</f>
        <v>0</v>
      </c>
      <c r="G83" s="1">
        <f>IFERROR(_xlfn.XLOOKUP(B:B,'[1]②12月-汇总'!$D:$D,'[1]②12月-汇总'!$L:$L),0)</f>
        <v>0</v>
      </c>
      <c r="H83" s="1">
        <f>IFERROR(_xlfn.XLOOKUP(B:B,'[1]②12月-汇总'!$D:$D,'[1]②12月-汇总'!$K:$K),0)</f>
        <v>0</v>
      </c>
      <c r="I83" t="s">
        <v>12</v>
      </c>
    </row>
    <row r="84" spans="1:9">
      <c r="A84" t="s">
        <v>242</v>
      </c>
      <c r="B84" t="s">
        <v>243</v>
      </c>
      <c r="C84" t="s">
        <v>244</v>
      </c>
      <c r="D84" s="1">
        <v>2025</v>
      </c>
      <c r="E84" s="1">
        <v>12</v>
      </c>
      <c r="F84" s="1">
        <f>IFERROR(_xlfn.XLOOKUP(B:B,'[1]②12月-汇总'!$D:$D,'[1]②12月-汇总'!$AR:$AR),0)</f>
        <v>30</v>
      </c>
      <c r="G84" s="1">
        <f>IFERROR(_xlfn.XLOOKUP(B:B,'[1]②12月-汇总'!$D:$D,'[1]②12月-汇总'!$L:$L),0)</f>
        <v>1</v>
      </c>
      <c r="H84" s="1">
        <f>IFERROR(_xlfn.XLOOKUP(B:B,'[1]②12月-汇总'!$D:$D,'[1]②12月-汇总'!$K:$K),0)</f>
        <v>4</v>
      </c>
      <c r="I84" t="s">
        <v>12</v>
      </c>
    </row>
    <row r="85" spans="1:9">
      <c r="A85" t="s">
        <v>245</v>
      </c>
      <c r="B85" t="s">
        <v>246</v>
      </c>
      <c r="C85" t="s">
        <v>247</v>
      </c>
      <c r="D85" s="1">
        <v>2025</v>
      </c>
      <c r="E85" s="1">
        <v>12</v>
      </c>
      <c r="F85" s="1">
        <f>IFERROR(_xlfn.XLOOKUP(B:B,'[1]②12月-汇总'!$D:$D,'[1]②12月-汇总'!$AR:$AR),0)</f>
        <v>31</v>
      </c>
      <c r="G85" s="1">
        <f>IFERROR(_xlfn.XLOOKUP(B:B,'[1]②12月-汇总'!$D:$D,'[1]②12月-汇总'!$L:$L),0)</f>
        <v>0</v>
      </c>
      <c r="H85" s="1">
        <f>IFERROR(_xlfn.XLOOKUP(B:B,'[1]②12月-汇总'!$D:$D,'[1]②12月-汇总'!$K:$K),0)</f>
        <v>4</v>
      </c>
      <c r="I85" t="s">
        <v>12</v>
      </c>
    </row>
    <row r="86" spans="1:9">
      <c r="A86" t="s">
        <v>248</v>
      </c>
      <c r="B86" t="s">
        <v>249</v>
      </c>
      <c r="C86" t="s">
        <v>250</v>
      </c>
      <c r="D86" s="1">
        <v>2025</v>
      </c>
      <c r="E86" s="1">
        <v>12</v>
      </c>
      <c r="F86" s="1">
        <f>IFERROR(_xlfn.XLOOKUP(B:B,'[1]②12月-汇总'!$D:$D,'[1]②12月-汇总'!$AR:$AR),0)</f>
        <v>0</v>
      </c>
      <c r="G86" s="1">
        <f>IFERROR(_xlfn.XLOOKUP(B:B,'[1]②12月-汇总'!$D:$D,'[1]②12月-汇总'!$L:$L),0)</f>
        <v>0</v>
      </c>
      <c r="H86" s="1">
        <f>IFERROR(_xlfn.XLOOKUP(B:B,'[1]②12月-汇总'!$D:$D,'[1]②12月-汇总'!$K:$K),0)</f>
        <v>0</v>
      </c>
      <c r="I86" t="s">
        <v>12</v>
      </c>
    </row>
    <row r="87" spans="1:9">
      <c r="A87" t="s">
        <v>251</v>
      </c>
      <c r="B87" t="s">
        <v>252</v>
      </c>
      <c r="C87" t="s">
        <v>253</v>
      </c>
      <c r="D87" s="1">
        <v>2025</v>
      </c>
      <c r="E87" s="1">
        <v>12</v>
      </c>
      <c r="F87" s="1">
        <f>IFERROR(_xlfn.XLOOKUP(B:B,'[1]②12月-汇总'!$D:$D,'[1]②12月-汇总'!$AR:$AR),0)</f>
        <v>0</v>
      </c>
      <c r="G87" s="1">
        <f>IFERROR(_xlfn.XLOOKUP(B:B,'[1]②12月-汇总'!$D:$D,'[1]②12月-汇总'!$L:$L),0)</f>
        <v>0</v>
      </c>
      <c r="H87" s="1">
        <f>IFERROR(_xlfn.XLOOKUP(B:B,'[1]②12月-汇总'!$D:$D,'[1]②12月-汇总'!$K:$K),0)</f>
        <v>0</v>
      </c>
      <c r="I87" t="s">
        <v>12</v>
      </c>
    </row>
    <row r="88" spans="1:9">
      <c r="A88" t="s">
        <v>254</v>
      </c>
      <c r="B88" t="s">
        <v>255</v>
      </c>
      <c r="C88" t="s">
        <v>256</v>
      </c>
      <c r="D88" s="1">
        <v>2025</v>
      </c>
      <c r="E88" s="1">
        <v>12</v>
      </c>
      <c r="F88" s="1">
        <f>IFERROR(_xlfn.XLOOKUP(B:B,'[1]②12月-汇总'!$D:$D,'[1]②12月-汇总'!$AR:$AR),0)</f>
        <v>0</v>
      </c>
      <c r="G88" s="1">
        <f>IFERROR(_xlfn.XLOOKUP(B:B,'[1]②12月-汇总'!$D:$D,'[1]②12月-汇总'!$L:$L),0)</f>
        <v>0</v>
      </c>
      <c r="H88" s="1">
        <f>IFERROR(_xlfn.XLOOKUP(B:B,'[1]②12月-汇总'!$D:$D,'[1]②12月-汇总'!$K:$K),0)</f>
        <v>0</v>
      </c>
      <c r="I88" t="s">
        <v>12</v>
      </c>
    </row>
    <row r="89" spans="1:9">
      <c r="A89" t="s">
        <v>257</v>
      </c>
      <c r="B89" t="s">
        <v>258</v>
      </c>
      <c r="C89" t="s">
        <v>259</v>
      </c>
      <c r="D89" s="1">
        <v>2025</v>
      </c>
      <c r="E89" s="1">
        <v>12</v>
      </c>
      <c r="F89" s="1">
        <f>IFERROR(_xlfn.XLOOKUP(B:B,'[1]②12月-汇总'!$D:$D,'[1]②12月-汇总'!$AR:$AR),0)</f>
        <v>0</v>
      </c>
      <c r="G89" s="1">
        <f>IFERROR(_xlfn.XLOOKUP(B:B,'[1]②12月-汇总'!$D:$D,'[1]②12月-汇总'!$L:$L),0)</f>
        <v>0</v>
      </c>
      <c r="H89" s="1">
        <f>IFERROR(_xlfn.XLOOKUP(B:B,'[1]②12月-汇总'!$D:$D,'[1]②12月-汇总'!$K:$K),0)</f>
        <v>0</v>
      </c>
      <c r="I89" t="s">
        <v>12</v>
      </c>
    </row>
    <row r="90" spans="1:9">
      <c r="A90" t="s">
        <v>260</v>
      </c>
      <c r="B90" t="s">
        <v>261</v>
      </c>
      <c r="C90" t="s">
        <v>262</v>
      </c>
      <c r="D90" s="1">
        <v>2025</v>
      </c>
      <c r="E90" s="1">
        <v>12</v>
      </c>
      <c r="F90" s="1">
        <f>IFERROR(_xlfn.XLOOKUP(B:B,'[1]②12月-汇总'!$D:$D,'[1]②12月-汇总'!$AR:$AR),0)</f>
        <v>0</v>
      </c>
      <c r="G90" s="1">
        <f>IFERROR(_xlfn.XLOOKUP(B:B,'[1]②12月-汇总'!$D:$D,'[1]②12月-汇总'!$L:$L),0)</f>
        <v>0</v>
      </c>
      <c r="H90" s="1">
        <f>IFERROR(_xlfn.XLOOKUP(B:B,'[1]②12月-汇总'!$D:$D,'[1]②12月-汇总'!$K:$K),0)</f>
        <v>0</v>
      </c>
      <c r="I90" t="s">
        <v>12</v>
      </c>
    </row>
    <row r="91" spans="1:9">
      <c r="A91" t="s">
        <v>263</v>
      </c>
      <c r="B91" t="s">
        <v>264</v>
      </c>
      <c r="C91" t="s">
        <v>265</v>
      </c>
      <c r="D91" s="1">
        <v>2025</v>
      </c>
      <c r="E91" s="1">
        <v>12</v>
      </c>
      <c r="F91" s="1">
        <f>IFERROR(_xlfn.XLOOKUP(B:B,'[1]②12月-汇总'!$D:$D,'[1]②12月-汇总'!$AR:$AR),0)</f>
        <v>30</v>
      </c>
      <c r="G91" s="1">
        <f>IFERROR(_xlfn.XLOOKUP(B:B,'[1]②12月-汇总'!$D:$D,'[1]②12月-汇总'!$L:$L),0)</f>
        <v>1</v>
      </c>
      <c r="H91" s="1">
        <f>IFERROR(_xlfn.XLOOKUP(B:B,'[1]②12月-汇总'!$D:$D,'[1]②12月-汇总'!$K:$K),0)</f>
        <v>4</v>
      </c>
      <c r="I91" t="s">
        <v>12</v>
      </c>
    </row>
    <row r="92" spans="1:9">
      <c r="A92" t="s">
        <v>266</v>
      </c>
      <c r="B92" t="s">
        <v>267</v>
      </c>
      <c r="C92" t="s">
        <v>268</v>
      </c>
      <c r="D92" s="1">
        <v>2025</v>
      </c>
      <c r="E92" s="1">
        <v>12</v>
      </c>
      <c r="F92" s="1">
        <f>IFERROR(_xlfn.XLOOKUP(B:B,'[1]②12月-汇总'!$D:$D,'[1]②12月-汇总'!$AR:$AR),0)</f>
        <v>31</v>
      </c>
      <c r="G92" s="1">
        <f>IFERROR(_xlfn.XLOOKUP(B:B,'[1]②12月-汇总'!$D:$D,'[1]②12月-汇总'!$L:$L),0)</f>
        <v>0</v>
      </c>
      <c r="H92" s="1">
        <f>IFERROR(_xlfn.XLOOKUP(B:B,'[1]②12月-汇总'!$D:$D,'[1]②12月-汇总'!$K:$K),0)</f>
        <v>4</v>
      </c>
      <c r="I92" t="s">
        <v>12</v>
      </c>
    </row>
    <row r="93" spans="1:9">
      <c r="A93" t="s">
        <v>269</v>
      </c>
      <c r="B93" t="s">
        <v>270</v>
      </c>
      <c r="C93" t="s">
        <v>123</v>
      </c>
      <c r="D93" s="1">
        <v>2025</v>
      </c>
      <c r="E93" s="1">
        <v>12</v>
      </c>
      <c r="F93" s="1">
        <f>IFERROR(_xlfn.XLOOKUP(B:B,'[1]②12月-汇总'!$D:$D,'[1]②12月-汇总'!$AR:$AR),0)</f>
        <v>0</v>
      </c>
      <c r="G93" s="1">
        <f>IFERROR(_xlfn.XLOOKUP(B:B,'[1]②12月-汇总'!$D:$D,'[1]②12月-汇总'!$L:$L),0)</f>
        <v>0</v>
      </c>
      <c r="H93" s="1">
        <f>IFERROR(_xlfn.XLOOKUP(B:B,'[1]②12月-汇总'!$D:$D,'[1]②12月-汇总'!$K:$K),0)</f>
        <v>0</v>
      </c>
      <c r="I93" t="s">
        <v>12</v>
      </c>
    </row>
    <row r="94" spans="1:9">
      <c r="A94" t="s">
        <v>271</v>
      </c>
      <c r="B94" t="s">
        <v>272</v>
      </c>
      <c r="C94" t="s">
        <v>273</v>
      </c>
      <c r="D94" s="1">
        <v>2025</v>
      </c>
      <c r="E94" s="1">
        <v>12</v>
      </c>
      <c r="F94" s="1">
        <f>IFERROR(_xlfn.XLOOKUP(B:B,'[1]②12月-汇总'!$D:$D,'[1]②12月-汇总'!$AR:$AR),0)</f>
        <v>31</v>
      </c>
      <c r="G94" s="1">
        <f>IFERROR(_xlfn.XLOOKUP(B:B,'[1]②12月-汇总'!$D:$D,'[1]②12月-汇总'!$L:$L),0)</f>
        <v>0</v>
      </c>
      <c r="H94" s="1">
        <f>IFERROR(_xlfn.XLOOKUP(B:B,'[1]②12月-汇总'!$D:$D,'[1]②12月-汇总'!$K:$K),0)</f>
        <v>3</v>
      </c>
      <c r="I94" t="s">
        <v>12</v>
      </c>
    </row>
    <row r="95" spans="1:9">
      <c r="A95" t="s">
        <v>274</v>
      </c>
      <c r="B95" t="s">
        <v>275</v>
      </c>
      <c r="C95" t="s">
        <v>276</v>
      </c>
      <c r="D95" s="1">
        <v>2025</v>
      </c>
      <c r="E95" s="1">
        <v>12</v>
      </c>
      <c r="F95" s="1">
        <f>IFERROR(_xlfn.XLOOKUP(B:B,'[1]②12月-汇总'!$D:$D,'[1]②12月-汇总'!$AR:$AR),0)</f>
        <v>31</v>
      </c>
      <c r="G95" s="1">
        <f>IFERROR(_xlfn.XLOOKUP(B:B,'[1]②12月-汇总'!$D:$D,'[1]②12月-汇总'!$L:$L),0)</f>
        <v>0</v>
      </c>
      <c r="H95" s="1">
        <f>IFERROR(_xlfn.XLOOKUP(B:B,'[1]②12月-汇总'!$D:$D,'[1]②12月-汇总'!$K:$K),0)</f>
        <v>4</v>
      </c>
      <c r="I95" t="s">
        <v>12</v>
      </c>
    </row>
    <row r="96" spans="1:9">
      <c r="A96" t="s">
        <v>277</v>
      </c>
      <c r="B96" t="s">
        <v>278</v>
      </c>
      <c r="C96" t="s">
        <v>279</v>
      </c>
      <c r="D96" s="1">
        <v>2025</v>
      </c>
      <c r="E96" s="1">
        <v>12</v>
      </c>
      <c r="F96" s="1">
        <f>IFERROR(_xlfn.XLOOKUP(B:B,'[1]②12月-汇总'!$D:$D,'[1]②12月-汇总'!$AR:$AR),0)</f>
        <v>31</v>
      </c>
      <c r="G96" s="1">
        <f>IFERROR(_xlfn.XLOOKUP(B:B,'[1]②12月-汇总'!$D:$D,'[1]②12月-汇总'!$L:$L),0)</f>
        <v>0</v>
      </c>
      <c r="H96" s="1">
        <f>IFERROR(_xlfn.XLOOKUP(B:B,'[1]②12月-汇总'!$D:$D,'[1]②12月-汇总'!$K:$K),0)</f>
        <v>4</v>
      </c>
      <c r="I96" t="s">
        <v>12</v>
      </c>
    </row>
    <row r="97" spans="1:9">
      <c r="A97" t="s">
        <v>280</v>
      </c>
      <c r="B97" t="s">
        <v>281</v>
      </c>
      <c r="C97" t="s">
        <v>156</v>
      </c>
      <c r="D97" s="1">
        <v>2025</v>
      </c>
      <c r="E97" s="1">
        <v>12</v>
      </c>
      <c r="F97" s="1">
        <f>IFERROR(_xlfn.XLOOKUP(B:B,'[1]②12月-汇总'!$D:$D,'[1]②12月-汇总'!$AR:$AR),0)</f>
        <v>0</v>
      </c>
      <c r="G97" s="1">
        <f>IFERROR(_xlfn.XLOOKUP(B:B,'[1]②12月-汇总'!$D:$D,'[1]②12月-汇总'!$L:$L),0)</f>
        <v>0</v>
      </c>
      <c r="H97" s="1">
        <f>IFERROR(_xlfn.XLOOKUP(B:B,'[1]②12月-汇总'!$D:$D,'[1]②12月-汇总'!$K:$K),0)</f>
        <v>0</v>
      </c>
      <c r="I97" t="s">
        <v>12</v>
      </c>
    </row>
    <row r="98" spans="1:9">
      <c r="A98" t="s">
        <v>282</v>
      </c>
      <c r="B98" t="s">
        <v>283</v>
      </c>
      <c r="C98" t="s">
        <v>284</v>
      </c>
      <c r="D98" s="1">
        <v>2025</v>
      </c>
      <c r="E98" s="1">
        <v>12</v>
      </c>
      <c r="F98" s="1">
        <f>IFERROR(_xlfn.XLOOKUP(B:B,'[1]②12月-汇总'!$D:$D,'[1]②12月-汇总'!$AR:$AR),0)</f>
        <v>31</v>
      </c>
      <c r="G98" s="1">
        <f>IFERROR(_xlfn.XLOOKUP(B:B,'[1]②12月-汇总'!$D:$D,'[1]②12月-汇总'!$L:$L),0)</f>
        <v>0</v>
      </c>
      <c r="H98" s="1">
        <f>IFERROR(_xlfn.XLOOKUP(B:B,'[1]②12月-汇总'!$D:$D,'[1]②12月-汇总'!$K:$K),0)</f>
        <v>4</v>
      </c>
      <c r="I98" t="s">
        <v>12</v>
      </c>
    </row>
    <row r="99" spans="1:9">
      <c r="A99" t="s">
        <v>285</v>
      </c>
      <c r="B99" t="s">
        <v>286</v>
      </c>
      <c r="C99" t="s">
        <v>156</v>
      </c>
      <c r="D99" s="1">
        <v>2025</v>
      </c>
      <c r="E99" s="1">
        <v>12</v>
      </c>
      <c r="F99" s="1">
        <f>IFERROR(_xlfn.XLOOKUP(B:B,'[1]②12月-汇总'!$D:$D,'[1]②12月-汇总'!$AR:$AR),0)</f>
        <v>0</v>
      </c>
      <c r="G99" s="1">
        <f>IFERROR(_xlfn.XLOOKUP(B:B,'[1]②12月-汇总'!$D:$D,'[1]②12月-汇总'!$L:$L),0)</f>
        <v>0</v>
      </c>
      <c r="H99" s="1">
        <f>IFERROR(_xlfn.XLOOKUP(B:B,'[1]②12月-汇总'!$D:$D,'[1]②12月-汇总'!$K:$K),0)</f>
        <v>0</v>
      </c>
      <c r="I99" t="s">
        <v>12</v>
      </c>
    </row>
    <row r="100" spans="1:9">
      <c r="A100" t="s">
        <v>287</v>
      </c>
      <c r="B100" t="s">
        <v>288</v>
      </c>
      <c r="C100" t="s">
        <v>156</v>
      </c>
      <c r="D100" s="1">
        <v>2025</v>
      </c>
      <c r="E100" s="1">
        <v>12</v>
      </c>
      <c r="F100" s="1">
        <f>IFERROR(_xlfn.XLOOKUP(B:B,'[1]②12月-汇总'!$D:$D,'[1]②12月-汇总'!$AR:$AR),0)</f>
        <v>0</v>
      </c>
      <c r="G100" s="1">
        <f>IFERROR(_xlfn.XLOOKUP(B:B,'[1]②12月-汇总'!$D:$D,'[1]②12月-汇总'!$L:$L),0)</f>
        <v>0</v>
      </c>
      <c r="H100" s="1">
        <f>IFERROR(_xlfn.XLOOKUP(B:B,'[1]②12月-汇总'!$D:$D,'[1]②12月-汇总'!$K:$K),0)</f>
        <v>0</v>
      </c>
      <c r="I100" t="s">
        <v>12</v>
      </c>
    </row>
    <row r="101" spans="1:9">
      <c r="A101" t="s">
        <v>289</v>
      </c>
      <c r="B101" t="s">
        <v>290</v>
      </c>
      <c r="C101" t="s">
        <v>156</v>
      </c>
      <c r="D101" s="1">
        <v>2025</v>
      </c>
      <c r="E101" s="1">
        <v>12</v>
      </c>
      <c r="F101" s="1">
        <f>IFERROR(_xlfn.XLOOKUP(B:B,'[1]②12月-汇总'!$D:$D,'[1]②12月-汇总'!$AR:$AR),0)</f>
        <v>0</v>
      </c>
      <c r="G101" s="1">
        <f>IFERROR(_xlfn.XLOOKUP(B:B,'[1]②12月-汇总'!$D:$D,'[1]②12月-汇总'!$L:$L),0)</f>
        <v>0</v>
      </c>
      <c r="H101" s="1">
        <f>IFERROR(_xlfn.XLOOKUP(B:B,'[1]②12月-汇总'!$D:$D,'[1]②12月-汇总'!$K:$K),0)</f>
        <v>0</v>
      </c>
      <c r="I101" t="s">
        <v>12</v>
      </c>
    </row>
    <row r="102" spans="1:9">
      <c r="A102" t="s">
        <v>291</v>
      </c>
      <c r="B102" t="s">
        <v>292</v>
      </c>
      <c r="C102" t="s">
        <v>156</v>
      </c>
      <c r="D102" s="1">
        <v>2025</v>
      </c>
      <c r="E102" s="1">
        <v>12</v>
      </c>
      <c r="F102" s="1">
        <f>IFERROR(_xlfn.XLOOKUP(B:B,'[1]②12月-汇总'!$D:$D,'[1]②12月-汇总'!$AR:$AR),0)</f>
        <v>0</v>
      </c>
      <c r="G102" s="1">
        <f>IFERROR(_xlfn.XLOOKUP(B:B,'[1]②12月-汇总'!$D:$D,'[1]②12月-汇总'!$L:$L),0)</f>
        <v>0</v>
      </c>
      <c r="H102" s="1">
        <f>IFERROR(_xlfn.XLOOKUP(B:B,'[1]②12月-汇总'!$D:$D,'[1]②12月-汇总'!$K:$K),0)</f>
        <v>0</v>
      </c>
      <c r="I102" t="s">
        <v>12</v>
      </c>
    </row>
    <row r="103" spans="1:9">
      <c r="A103" t="s">
        <v>293</v>
      </c>
      <c r="B103" t="s">
        <v>294</v>
      </c>
      <c r="C103" t="s">
        <v>156</v>
      </c>
      <c r="D103" s="1">
        <v>2025</v>
      </c>
      <c r="E103" s="1">
        <v>12</v>
      </c>
      <c r="F103" s="1">
        <f>IFERROR(_xlfn.XLOOKUP(B:B,'[1]②12月-汇总'!$D:$D,'[1]②12月-汇总'!$AR:$AR),0)</f>
        <v>0</v>
      </c>
      <c r="G103" s="1">
        <f>IFERROR(_xlfn.XLOOKUP(B:B,'[1]②12月-汇总'!$D:$D,'[1]②12月-汇总'!$L:$L),0)</f>
        <v>0</v>
      </c>
      <c r="H103" s="1">
        <f>IFERROR(_xlfn.XLOOKUP(B:B,'[1]②12月-汇总'!$D:$D,'[1]②12月-汇总'!$K:$K),0)</f>
        <v>0</v>
      </c>
      <c r="I103" t="s">
        <v>12</v>
      </c>
    </row>
    <row r="104" spans="1:9">
      <c r="A104" t="s">
        <v>295</v>
      </c>
      <c r="B104" t="s">
        <v>296</v>
      </c>
      <c r="C104" t="s">
        <v>156</v>
      </c>
      <c r="D104" s="1">
        <v>2025</v>
      </c>
      <c r="E104" s="1">
        <v>12</v>
      </c>
      <c r="F104" s="1">
        <f>IFERROR(_xlfn.XLOOKUP(B:B,'[1]②12月-汇总'!$D:$D,'[1]②12月-汇总'!$AR:$AR),0)</f>
        <v>0</v>
      </c>
      <c r="G104" s="1">
        <f>IFERROR(_xlfn.XLOOKUP(B:B,'[1]②12月-汇总'!$D:$D,'[1]②12月-汇总'!$L:$L),0)</f>
        <v>0</v>
      </c>
      <c r="H104" s="1">
        <f>IFERROR(_xlfn.XLOOKUP(B:B,'[1]②12月-汇总'!$D:$D,'[1]②12月-汇总'!$K:$K),0)</f>
        <v>0</v>
      </c>
      <c r="I104" t="s">
        <v>12</v>
      </c>
    </row>
    <row r="105" spans="1:9">
      <c r="A105" t="s">
        <v>297</v>
      </c>
      <c r="B105" t="s">
        <v>298</v>
      </c>
      <c r="C105" t="s">
        <v>156</v>
      </c>
      <c r="D105" s="1">
        <v>2025</v>
      </c>
      <c r="E105" s="1">
        <v>12</v>
      </c>
      <c r="F105" s="1">
        <f>IFERROR(_xlfn.XLOOKUP(B:B,'[1]②12月-汇总'!$D:$D,'[1]②12月-汇总'!$AR:$AR),0)</f>
        <v>0</v>
      </c>
      <c r="G105" s="1">
        <f>IFERROR(_xlfn.XLOOKUP(B:B,'[1]②12月-汇总'!$D:$D,'[1]②12月-汇总'!$L:$L),0)</f>
        <v>0</v>
      </c>
      <c r="H105" s="1">
        <f>IFERROR(_xlfn.XLOOKUP(B:B,'[1]②12月-汇总'!$D:$D,'[1]②12月-汇总'!$K:$K),0)</f>
        <v>0</v>
      </c>
      <c r="I105" t="s">
        <v>12</v>
      </c>
    </row>
    <row r="106" spans="1:9">
      <c r="A106" t="s">
        <v>299</v>
      </c>
      <c r="B106" t="s">
        <v>300</v>
      </c>
      <c r="C106" t="s">
        <v>156</v>
      </c>
      <c r="D106" s="1">
        <v>2025</v>
      </c>
      <c r="E106" s="1">
        <v>12</v>
      </c>
      <c r="F106" s="1">
        <f>IFERROR(_xlfn.XLOOKUP(B:B,'[1]②12月-汇总'!$D:$D,'[1]②12月-汇总'!$AR:$AR),0)</f>
        <v>0</v>
      </c>
      <c r="G106" s="1">
        <f>IFERROR(_xlfn.XLOOKUP(B:B,'[1]②12月-汇总'!$D:$D,'[1]②12月-汇总'!$L:$L),0)</f>
        <v>0</v>
      </c>
      <c r="H106" s="1">
        <f>IFERROR(_xlfn.XLOOKUP(B:B,'[1]②12月-汇总'!$D:$D,'[1]②12月-汇总'!$K:$K),0)</f>
        <v>0</v>
      </c>
      <c r="I106" t="s">
        <v>12</v>
      </c>
    </row>
    <row r="107" spans="1:9">
      <c r="A107" t="s">
        <v>301</v>
      </c>
      <c r="B107" t="s">
        <v>302</v>
      </c>
      <c r="C107" t="s">
        <v>156</v>
      </c>
      <c r="D107" s="1">
        <v>2025</v>
      </c>
      <c r="E107" s="1">
        <v>12</v>
      </c>
      <c r="F107" s="1">
        <f>IFERROR(_xlfn.XLOOKUP(B:B,'[1]②12月-汇总'!$D:$D,'[1]②12月-汇总'!$AR:$AR),0)</f>
        <v>0</v>
      </c>
      <c r="G107" s="1">
        <f>IFERROR(_xlfn.XLOOKUP(B:B,'[1]②12月-汇总'!$D:$D,'[1]②12月-汇总'!$L:$L),0)</f>
        <v>0</v>
      </c>
      <c r="H107" s="1">
        <f>IFERROR(_xlfn.XLOOKUP(B:B,'[1]②12月-汇总'!$D:$D,'[1]②12月-汇总'!$K:$K),0)</f>
        <v>0</v>
      </c>
      <c r="I107" t="s">
        <v>12</v>
      </c>
    </row>
    <row r="108" spans="1:9">
      <c r="A108" t="s">
        <v>303</v>
      </c>
      <c r="B108" t="s">
        <v>304</v>
      </c>
      <c r="C108" t="s">
        <v>156</v>
      </c>
      <c r="D108" s="1">
        <v>2025</v>
      </c>
      <c r="E108" s="1">
        <v>12</v>
      </c>
      <c r="F108" s="1">
        <f>IFERROR(_xlfn.XLOOKUP(B:B,'[1]②12月-汇总'!$D:$D,'[1]②12月-汇总'!$AR:$AR),0)</f>
        <v>0</v>
      </c>
      <c r="G108" s="1">
        <f>IFERROR(_xlfn.XLOOKUP(B:B,'[1]②12月-汇总'!$D:$D,'[1]②12月-汇总'!$L:$L),0)</f>
        <v>0</v>
      </c>
      <c r="H108" s="1">
        <f>IFERROR(_xlfn.XLOOKUP(B:B,'[1]②12月-汇总'!$D:$D,'[1]②12月-汇总'!$K:$K),0)</f>
        <v>0</v>
      </c>
      <c r="I108" t="s">
        <v>12</v>
      </c>
    </row>
    <row r="109" spans="1:9">
      <c r="A109" t="s">
        <v>305</v>
      </c>
      <c r="B109" t="s">
        <v>306</v>
      </c>
      <c r="C109" t="s">
        <v>156</v>
      </c>
      <c r="D109" s="1">
        <v>2025</v>
      </c>
      <c r="E109" s="1">
        <v>12</v>
      </c>
      <c r="F109" s="1">
        <f>IFERROR(_xlfn.XLOOKUP(B:B,'[1]②12月-汇总'!$D:$D,'[1]②12月-汇总'!$AR:$AR),0)</f>
        <v>0</v>
      </c>
      <c r="G109" s="1">
        <f>IFERROR(_xlfn.XLOOKUP(B:B,'[1]②12月-汇总'!$D:$D,'[1]②12月-汇总'!$L:$L),0)</f>
        <v>0</v>
      </c>
      <c r="H109" s="1">
        <f>IFERROR(_xlfn.XLOOKUP(B:B,'[1]②12月-汇总'!$D:$D,'[1]②12月-汇总'!$K:$K),0)</f>
        <v>0</v>
      </c>
      <c r="I109" t="s">
        <v>12</v>
      </c>
    </row>
    <row r="110" spans="1:9">
      <c r="A110" t="s">
        <v>307</v>
      </c>
      <c r="B110" t="s">
        <v>308</v>
      </c>
      <c r="C110" t="s">
        <v>156</v>
      </c>
      <c r="D110" s="1">
        <v>2025</v>
      </c>
      <c r="E110" s="1">
        <v>12</v>
      </c>
      <c r="F110" s="1">
        <f>IFERROR(_xlfn.XLOOKUP(B:B,'[1]②12月-汇总'!$D:$D,'[1]②12月-汇总'!$AR:$AR),0)</f>
        <v>0</v>
      </c>
      <c r="G110" s="1">
        <f>IFERROR(_xlfn.XLOOKUP(B:B,'[1]②12月-汇总'!$D:$D,'[1]②12月-汇总'!$L:$L),0)</f>
        <v>0</v>
      </c>
      <c r="H110" s="1">
        <f>IFERROR(_xlfn.XLOOKUP(B:B,'[1]②12月-汇总'!$D:$D,'[1]②12月-汇总'!$K:$K),0)</f>
        <v>0</v>
      </c>
      <c r="I110" t="s">
        <v>12</v>
      </c>
    </row>
    <row r="111" spans="1:9">
      <c r="A111" t="s">
        <v>309</v>
      </c>
      <c r="B111" t="s">
        <v>310</v>
      </c>
      <c r="C111" t="s">
        <v>156</v>
      </c>
      <c r="D111" s="1">
        <v>2025</v>
      </c>
      <c r="E111" s="1">
        <v>12</v>
      </c>
      <c r="F111" s="1">
        <f>IFERROR(_xlfn.XLOOKUP(B:B,'[1]②12月-汇总'!$D:$D,'[1]②12月-汇总'!$AR:$AR),0)</f>
        <v>0</v>
      </c>
      <c r="G111" s="1">
        <f>IFERROR(_xlfn.XLOOKUP(B:B,'[1]②12月-汇总'!$D:$D,'[1]②12月-汇总'!$L:$L),0)</f>
        <v>0</v>
      </c>
      <c r="H111" s="1">
        <f>IFERROR(_xlfn.XLOOKUP(B:B,'[1]②12月-汇总'!$D:$D,'[1]②12月-汇总'!$K:$K),0)</f>
        <v>0</v>
      </c>
      <c r="I111" t="s">
        <v>12</v>
      </c>
    </row>
    <row r="112" spans="1:9">
      <c r="A112" t="s">
        <v>311</v>
      </c>
      <c r="B112" t="s">
        <v>312</v>
      </c>
      <c r="C112" t="s">
        <v>156</v>
      </c>
      <c r="D112" s="1">
        <v>2025</v>
      </c>
      <c r="E112" s="1">
        <v>12</v>
      </c>
      <c r="F112" s="1">
        <f>IFERROR(_xlfn.XLOOKUP(B:B,'[1]②12月-汇总'!$D:$D,'[1]②12月-汇总'!$AR:$AR),0)</f>
        <v>0</v>
      </c>
      <c r="G112" s="1">
        <f>IFERROR(_xlfn.XLOOKUP(B:B,'[1]②12月-汇总'!$D:$D,'[1]②12月-汇总'!$L:$L),0)</f>
        <v>0</v>
      </c>
      <c r="H112" s="1">
        <f>IFERROR(_xlfn.XLOOKUP(B:B,'[1]②12月-汇总'!$D:$D,'[1]②12月-汇总'!$K:$K),0)</f>
        <v>0</v>
      </c>
      <c r="I112" t="s">
        <v>12</v>
      </c>
    </row>
    <row r="113" spans="1:9">
      <c r="A113" t="s">
        <v>313</v>
      </c>
      <c r="B113" t="s">
        <v>314</v>
      </c>
      <c r="C113" t="s">
        <v>156</v>
      </c>
      <c r="D113" s="1">
        <v>2025</v>
      </c>
      <c r="E113" s="1">
        <v>12</v>
      </c>
      <c r="F113" s="1">
        <f>IFERROR(_xlfn.XLOOKUP(B:B,'[1]②12月-汇总'!$D:$D,'[1]②12月-汇总'!$AR:$AR),0)</f>
        <v>0</v>
      </c>
      <c r="G113" s="1">
        <f>IFERROR(_xlfn.XLOOKUP(B:B,'[1]②12月-汇总'!$D:$D,'[1]②12月-汇总'!$L:$L),0)</f>
        <v>0</v>
      </c>
      <c r="H113" s="1">
        <f>IFERROR(_xlfn.XLOOKUP(B:B,'[1]②12月-汇总'!$D:$D,'[1]②12月-汇总'!$K:$K),0)</f>
        <v>0</v>
      </c>
      <c r="I113" t="s">
        <v>12</v>
      </c>
    </row>
    <row r="114" spans="1:9">
      <c r="A114" t="s">
        <v>315</v>
      </c>
      <c r="B114" t="s">
        <v>316</v>
      </c>
      <c r="C114" t="s">
        <v>156</v>
      </c>
      <c r="D114" s="1">
        <v>2025</v>
      </c>
      <c r="E114" s="1">
        <v>12</v>
      </c>
      <c r="F114" s="1">
        <f>IFERROR(_xlfn.XLOOKUP(B:B,'[1]②12月-汇总'!$D:$D,'[1]②12月-汇总'!$AR:$AR),0)</f>
        <v>0</v>
      </c>
      <c r="G114" s="1">
        <f>IFERROR(_xlfn.XLOOKUP(B:B,'[1]②12月-汇总'!$D:$D,'[1]②12月-汇总'!$L:$L),0)</f>
        <v>0</v>
      </c>
      <c r="H114" s="1">
        <f>IFERROR(_xlfn.XLOOKUP(B:B,'[1]②12月-汇总'!$D:$D,'[1]②12月-汇总'!$K:$K),0)</f>
        <v>0</v>
      </c>
      <c r="I114" t="s">
        <v>12</v>
      </c>
    </row>
    <row r="115" spans="1:9">
      <c r="A115" t="s">
        <v>317</v>
      </c>
      <c r="B115" t="s">
        <v>318</v>
      </c>
      <c r="C115" t="s">
        <v>156</v>
      </c>
      <c r="D115" s="1">
        <v>2025</v>
      </c>
      <c r="E115" s="1">
        <v>12</v>
      </c>
      <c r="F115" s="1">
        <f>IFERROR(_xlfn.XLOOKUP(B:B,'[1]②12月-汇总'!$D:$D,'[1]②12月-汇总'!$AR:$AR),0)</f>
        <v>0</v>
      </c>
      <c r="G115" s="1">
        <f>IFERROR(_xlfn.XLOOKUP(B:B,'[1]②12月-汇总'!$D:$D,'[1]②12月-汇总'!$L:$L),0)</f>
        <v>0</v>
      </c>
      <c r="H115" s="1">
        <f>IFERROR(_xlfn.XLOOKUP(B:B,'[1]②12月-汇总'!$D:$D,'[1]②12月-汇总'!$K:$K),0)</f>
        <v>0</v>
      </c>
      <c r="I115" t="s">
        <v>12</v>
      </c>
    </row>
    <row r="116" spans="1:9">
      <c r="A116" t="s">
        <v>319</v>
      </c>
      <c r="B116" t="s">
        <v>320</v>
      </c>
      <c r="C116" t="s">
        <v>156</v>
      </c>
      <c r="D116" s="1">
        <v>2025</v>
      </c>
      <c r="E116" s="1">
        <v>12</v>
      </c>
      <c r="F116" s="1">
        <f>IFERROR(_xlfn.XLOOKUP(B:B,'[1]②12月-汇总'!$D:$D,'[1]②12月-汇总'!$AR:$AR),0)</f>
        <v>0</v>
      </c>
      <c r="G116" s="1">
        <f>IFERROR(_xlfn.XLOOKUP(B:B,'[1]②12月-汇总'!$D:$D,'[1]②12月-汇总'!$L:$L),0)</f>
        <v>0</v>
      </c>
      <c r="H116" s="1">
        <f>IFERROR(_xlfn.XLOOKUP(B:B,'[1]②12月-汇总'!$D:$D,'[1]②12月-汇总'!$K:$K),0)</f>
        <v>0</v>
      </c>
      <c r="I116" t="s">
        <v>12</v>
      </c>
    </row>
    <row r="117" spans="1:9">
      <c r="A117" t="s">
        <v>321</v>
      </c>
      <c r="B117" t="s">
        <v>322</v>
      </c>
      <c r="C117" t="s">
        <v>156</v>
      </c>
      <c r="D117" s="1">
        <v>2025</v>
      </c>
      <c r="E117" s="1">
        <v>12</v>
      </c>
      <c r="F117" s="1">
        <f>IFERROR(_xlfn.XLOOKUP(B:B,'[1]②12月-汇总'!$D:$D,'[1]②12月-汇总'!$AR:$AR),0)</f>
        <v>0</v>
      </c>
      <c r="G117" s="1">
        <f>IFERROR(_xlfn.XLOOKUP(B:B,'[1]②12月-汇总'!$D:$D,'[1]②12月-汇总'!$L:$L),0)</f>
        <v>0</v>
      </c>
      <c r="H117" s="1">
        <f>IFERROR(_xlfn.XLOOKUP(B:B,'[1]②12月-汇总'!$D:$D,'[1]②12月-汇总'!$K:$K),0)</f>
        <v>0</v>
      </c>
      <c r="I117" t="s">
        <v>12</v>
      </c>
    </row>
    <row r="118" spans="1:9">
      <c r="A118" t="s">
        <v>323</v>
      </c>
      <c r="B118" t="s">
        <v>324</v>
      </c>
      <c r="C118" t="s">
        <v>156</v>
      </c>
      <c r="D118" s="1">
        <v>2025</v>
      </c>
      <c r="E118" s="1">
        <v>12</v>
      </c>
      <c r="F118" s="1">
        <f>IFERROR(_xlfn.XLOOKUP(B:B,'[1]②12月-汇总'!$D:$D,'[1]②12月-汇总'!$AR:$AR),0)</f>
        <v>0</v>
      </c>
      <c r="G118" s="1">
        <f>IFERROR(_xlfn.XLOOKUP(B:B,'[1]②12月-汇总'!$D:$D,'[1]②12月-汇总'!$L:$L),0)</f>
        <v>0</v>
      </c>
      <c r="H118" s="1">
        <f>IFERROR(_xlfn.XLOOKUP(B:B,'[1]②12月-汇总'!$D:$D,'[1]②12月-汇总'!$K:$K),0)</f>
        <v>0</v>
      </c>
      <c r="I118" t="s">
        <v>12</v>
      </c>
    </row>
    <row r="119" spans="1:9">
      <c r="A119" t="s">
        <v>325</v>
      </c>
      <c r="B119" t="s">
        <v>326</v>
      </c>
      <c r="C119" t="s">
        <v>156</v>
      </c>
      <c r="D119" s="1">
        <v>2025</v>
      </c>
      <c r="E119" s="1">
        <v>12</v>
      </c>
      <c r="F119" s="1">
        <f>IFERROR(_xlfn.XLOOKUP(B:B,'[1]②12月-汇总'!$D:$D,'[1]②12月-汇总'!$AR:$AR),0)</f>
        <v>0</v>
      </c>
      <c r="G119" s="1">
        <f>IFERROR(_xlfn.XLOOKUP(B:B,'[1]②12月-汇总'!$D:$D,'[1]②12月-汇总'!$L:$L),0)</f>
        <v>0</v>
      </c>
      <c r="H119" s="1">
        <f>IFERROR(_xlfn.XLOOKUP(B:B,'[1]②12月-汇总'!$D:$D,'[1]②12月-汇总'!$K:$K),0)</f>
        <v>0</v>
      </c>
      <c r="I119" t="s">
        <v>12</v>
      </c>
    </row>
    <row r="120" spans="1:9">
      <c r="A120" t="s">
        <v>327</v>
      </c>
      <c r="B120" t="s">
        <v>328</v>
      </c>
      <c r="C120" t="s">
        <v>156</v>
      </c>
      <c r="D120" s="1">
        <v>2025</v>
      </c>
      <c r="E120" s="1">
        <v>12</v>
      </c>
      <c r="F120" s="1">
        <f>IFERROR(_xlfn.XLOOKUP(B:B,'[1]②12月-汇总'!$D:$D,'[1]②12月-汇总'!$AR:$AR),0)</f>
        <v>0</v>
      </c>
      <c r="G120" s="1">
        <f>IFERROR(_xlfn.XLOOKUP(B:B,'[1]②12月-汇总'!$D:$D,'[1]②12月-汇总'!$L:$L),0)</f>
        <v>0</v>
      </c>
      <c r="H120" s="1">
        <f>IFERROR(_xlfn.XLOOKUP(B:B,'[1]②12月-汇总'!$D:$D,'[1]②12月-汇总'!$K:$K),0)</f>
        <v>0</v>
      </c>
      <c r="I120" t="s">
        <v>12</v>
      </c>
    </row>
    <row r="121" spans="1:9">
      <c r="A121" t="s">
        <v>329</v>
      </c>
      <c r="B121" t="s">
        <v>330</v>
      </c>
      <c r="C121" t="s">
        <v>156</v>
      </c>
      <c r="D121" s="1">
        <v>2025</v>
      </c>
      <c r="E121" s="1">
        <v>12</v>
      </c>
      <c r="F121" s="1">
        <f>IFERROR(_xlfn.XLOOKUP(B:B,'[1]②12月-汇总'!$D:$D,'[1]②12月-汇总'!$AR:$AR),0)</f>
        <v>0</v>
      </c>
      <c r="G121" s="1">
        <f>IFERROR(_xlfn.XLOOKUP(B:B,'[1]②12月-汇总'!$D:$D,'[1]②12月-汇总'!$L:$L),0)</f>
        <v>0</v>
      </c>
      <c r="H121" s="1">
        <f>IFERROR(_xlfn.XLOOKUP(B:B,'[1]②12月-汇总'!$D:$D,'[1]②12月-汇总'!$K:$K),0)</f>
        <v>0</v>
      </c>
      <c r="I121" t="s">
        <v>12</v>
      </c>
    </row>
    <row r="122" spans="1:9">
      <c r="A122" t="s">
        <v>331</v>
      </c>
      <c r="B122" t="s">
        <v>332</v>
      </c>
      <c r="C122" t="s">
        <v>156</v>
      </c>
      <c r="D122" s="1">
        <v>2025</v>
      </c>
      <c r="E122" s="1">
        <v>12</v>
      </c>
      <c r="F122" s="1">
        <f>IFERROR(_xlfn.XLOOKUP(B:B,'[1]②12月-汇总'!$D:$D,'[1]②12月-汇总'!$AR:$AR),0)</f>
        <v>0</v>
      </c>
      <c r="G122" s="1">
        <f>IFERROR(_xlfn.XLOOKUP(B:B,'[1]②12月-汇总'!$D:$D,'[1]②12月-汇总'!$L:$L),0)</f>
        <v>0</v>
      </c>
      <c r="H122" s="1">
        <f>IFERROR(_xlfn.XLOOKUP(B:B,'[1]②12月-汇总'!$D:$D,'[1]②12月-汇总'!$K:$K),0)</f>
        <v>0</v>
      </c>
      <c r="I122" t="s">
        <v>12</v>
      </c>
    </row>
    <row r="123" spans="1:9">
      <c r="A123" t="s">
        <v>333</v>
      </c>
      <c r="B123" t="s">
        <v>334</v>
      </c>
      <c r="C123" t="s">
        <v>156</v>
      </c>
      <c r="D123" s="1">
        <v>2025</v>
      </c>
      <c r="E123" s="1">
        <v>12</v>
      </c>
      <c r="F123" s="1">
        <f>IFERROR(_xlfn.XLOOKUP(B:B,'[1]②12月-汇总'!$D:$D,'[1]②12月-汇总'!$AR:$AR),0)</f>
        <v>0</v>
      </c>
      <c r="G123" s="1">
        <f>IFERROR(_xlfn.XLOOKUP(B:B,'[1]②12月-汇总'!$D:$D,'[1]②12月-汇总'!$L:$L),0)</f>
        <v>0</v>
      </c>
      <c r="H123" s="1">
        <f>IFERROR(_xlfn.XLOOKUP(B:B,'[1]②12月-汇总'!$D:$D,'[1]②12月-汇总'!$K:$K),0)</f>
        <v>0</v>
      </c>
      <c r="I123" t="s">
        <v>12</v>
      </c>
    </row>
    <row r="124" spans="1:9">
      <c r="A124" t="s">
        <v>335</v>
      </c>
      <c r="B124" t="s">
        <v>336</v>
      </c>
      <c r="C124" t="s">
        <v>156</v>
      </c>
      <c r="D124" s="1" t="s">
        <v>337</v>
      </c>
      <c r="E124" s="1">
        <v>12</v>
      </c>
      <c r="F124" s="1">
        <f>IFERROR(_xlfn.XLOOKUP(B:B,'[1]②12月-汇总'!$D:$D,'[1]②12月-汇总'!$AR:$AR),0)</f>
        <v>0</v>
      </c>
      <c r="G124" s="1">
        <f>IFERROR(_xlfn.XLOOKUP(B:B,'[1]②12月-汇总'!$D:$D,'[1]②12月-汇总'!$L:$L),0)</f>
        <v>0</v>
      </c>
      <c r="H124" s="1">
        <f>IFERROR(_xlfn.XLOOKUP(B:B,'[1]②12月-汇总'!$D:$D,'[1]②12月-汇总'!$K:$K),0)</f>
        <v>0</v>
      </c>
      <c r="I124" t="s">
        <v>12</v>
      </c>
    </row>
    <row r="125" spans="1:9">
      <c r="A125" t="s">
        <v>338</v>
      </c>
      <c r="B125" t="s">
        <v>339</v>
      </c>
      <c r="C125" t="s">
        <v>156</v>
      </c>
      <c r="D125" s="1" t="s">
        <v>337</v>
      </c>
      <c r="E125" s="1">
        <v>12</v>
      </c>
      <c r="F125" s="1">
        <f>IFERROR(_xlfn.XLOOKUP(B:B,'[1]②12月-汇总'!$D:$D,'[1]②12月-汇总'!$AR:$AR),0)</f>
        <v>0</v>
      </c>
      <c r="G125" s="1">
        <f>IFERROR(_xlfn.XLOOKUP(B:B,'[1]②12月-汇总'!$D:$D,'[1]②12月-汇总'!$L:$L),0)</f>
        <v>0</v>
      </c>
      <c r="H125" s="1">
        <f>IFERROR(_xlfn.XLOOKUP(B:B,'[1]②12月-汇总'!$D:$D,'[1]②12月-汇总'!$K:$K),0)</f>
        <v>0</v>
      </c>
      <c r="I125" t="s">
        <v>12</v>
      </c>
    </row>
    <row r="126" spans="1:9">
      <c r="A126" t="s">
        <v>340</v>
      </c>
      <c r="B126" t="s">
        <v>341</v>
      </c>
      <c r="C126" t="s">
        <v>156</v>
      </c>
      <c r="D126" s="1" t="s">
        <v>337</v>
      </c>
      <c r="E126" s="1">
        <v>12</v>
      </c>
      <c r="F126" s="1">
        <f>IFERROR(_xlfn.XLOOKUP(B:B,'[1]②12月-汇总'!$D:$D,'[1]②12月-汇总'!$AR:$AR),0)</f>
        <v>0</v>
      </c>
      <c r="G126" s="1">
        <f>IFERROR(_xlfn.XLOOKUP(B:B,'[1]②12月-汇总'!$D:$D,'[1]②12月-汇总'!$L:$L),0)</f>
        <v>0</v>
      </c>
      <c r="H126" s="1">
        <f>IFERROR(_xlfn.XLOOKUP(B:B,'[1]②12月-汇总'!$D:$D,'[1]②12月-汇总'!$K:$K),0)</f>
        <v>0</v>
      </c>
      <c r="I126" t="s">
        <v>12</v>
      </c>
    </row>
    <row r="127" spans="1:9">
      <c r="A127" t="s">
        <v>342</v>
      </c>
      <c r="B127" t="s">
        <v>343</v>
      </c>
      <c r="C127" t="s">
        <v>156</v>
      </c>
      <c r="D127" s="1" t="s">
        <v>337</v>
      </c>
      <c r="E127" s="1">
        <v>12</v>
      </c>
      <c r="F127" s="1">
        <f>IFERROR(_xlfn.XLOOKUP(B:B,'[1]②12月-汇总'!$D:$D,'[1]②12月-汇总'!$AR:$AR),0)</f>
        <v>0</v>
      </c>
      <c r="G127" s="1">
        <f>IFERROR(_xlfn.XLOOKUP(B:B,'[1]②12月-汇总'!$D:$D,'[1]②12月-汇总'!$L:$L),0)</f>
        <v>0</v>
      </c>
      <c r="H127" s="1">
        <f>IFERROR(_xlfn.XLOOKUP(B:B,'[1]②12月-汇总'!$D:$D,'[1]②12月-汇总'!$K:$K),0)</f>
        <v>0</v>
      </c>
      <c r="I127" t="s">
        <v>12</v>
      </c>
    </row>
    <row r="128" spans="1:9">
      <c r="A128" t="s">
        <v>344</v>
      </c>
      <c r="B128" t="s">
        <v>345</v>
      </c>
      <c r="C128" t="s">
        <v>156</v>
      </c>
      <c r="D128" s="1" t="s">
        <v>337</v>
      </c>
      <c r="E128" s="1">
        <v>12</v>
      </c>
      <c r="F128" s="1">
        <f>IFERROR(_xlfn.XLOOKUP(B:B,'[1]②12月-汇总'!$D:$D,'[1]②12月-汇总'!$AR:$AR),0)</f>
        <v>0</v>
      </c>
      <c r="G128" s="1">
        <f>IFERROR(_xlfn.XLOOKUP(B:B,'[1]②12月-汇总'!$D:$D,'[1]②12月-汇总'!$L:$L),0)</f>
        <v>0</v>
      </c>
      <c r="H128" s="1">
        <f>IFERROR(_xlfn.XLOOKUP(B:B,'[1]②12月-汇总'!$D:$D,'[1]②12月-汇总'!$K:$K),0)</f>
        <v>0</v>
      </c>
      <c r="I128" t="s">
        <v>12</v>
      </c>
    </row>
    <row r="129" spans="1:9">
      <c r="A129" t="s">
        <v>346</v>
      </c>
      <c r="B129" t="s">
        <v>347</v>
      </c>
      <c r="C129" t="s">
        <v>346</v>
      </c>
      <c r="D129" s="1" t="s">
        <v>337</v>
      </c>
      <c r="E129" s="1">
        <v>12</v>
      </c>
      <c r="F129" s="1">
        <f>IFERROR(_xlfn.XLOOKUP(B:B,'[1]②12月-汇总'!$D:$D,'[1]②12月-汇总'!$AR:$AR),0)</f>
        <v>31</v>
      </c>
      <c r="G129" s="1">
        <f>IFERROR(_xlfn.XLOOKUP(B:B,'[1]②12月-汇总'!$D:$D,'[1]②12月-汇总'!$L:$L),0)</f>
        <v>0</v>
      </c>
      <c r="H129" s="1">
        <f>IFERROR(_xlfn.XLOOKUP(B:B,'[1]②12月-汇总'!$D:$D,'[1]②12月-汇总'!$K:$K),0)</f>
        <v>4</v>
      </c>
      <c r="I129" t="s">
        <v>12</v>
      </c>
    </row>
    <row r="130" spans="1:9">
      <c r="A130" t="s">
        <v>348</v>
      </c>
      <c r="B130" t="s">
        <v>349</v>
      </c>
      <c r="C130" t="s">
        <v>348</v>
      </c>
      <c r="D130" s="1" t="s">
        <v>337</v>
      </c>
      <c r="E130" s="1">
        <v>12</v>
      </c>
      <c r="F130" s="1">
        <f>IFERROR(_xlfn.XLOOKUP(B:B,'[1]②12月-汇总'!$D:$D,'[1]②12月-汇总'!$AR:$AR),0)</f>
        <v>31</v>
      </c>
      <c r="G130" s="1">
        <f>IFERROR(_xlfn.XLOOKUP(B:B,'[1]②12月-汇总'!$D:$D,'[1]②12月-汇总'!$L:$L),0)</f>
        <v>0</v>
      </c>
      <c r="H130" s="1">
        <f>IFERROR(_xlfn.XLOOKUP(B:B,'[1]②12月-汇总'!$D:$D,'[1]②12月-汇总'!$K:$K),0)</f>
        <v>4</v>
      </c>
      <c r="I130" t="s">
        <v>12</v>
      </c>
    </row>
    <row r="131" spans="1:9">
      <c r="A131" t="s">
        <v>350</v>
      </c>
      <c r="B131" t="s">
        <v>351</v>
      </c>
      <c r="C131" t="s">
        <v>350</v>
      </c>
      <c r="D131" s="1" t="s">
        <v>337</v>
      </c>
      <c r="E131" s="1">
        <v>12</v>
      </c>
      <c r="F131" s="1">
        <f>IFERROR(_xlfn.XLOOKUP(B:B,'[1]②12月-汇总'!$D:$D,'[1]②12月-汇总'!$AR:$AR),0)</f>
        <v>31</v>
      </c>
      <c r="G131" s="1">
        <f>IFERROR(_xlfn.XLOOKUP(B:B,'[1]②12月-汇总'!$D:$D,'[1]②12月-汇总'!$L:$L),0)</f>
        <v>0</v>
      </c>
      <c r="H131" s="1">
        <f>IFERROR(_xlfn.XLOOKUP(B:B,'[1]②12月-汇总'!$D:$D,'[1]②12月-汇总'!$K:$K),0)</f>
        <v>4</v>
      </c>
      <c r="I131" t="s">
        <v>12</v>
      </c>
    </row>
    <row r="132" spans="1:9">
      <c r="A132" t="s">
        <v>352</v>
      </c>
      <c r="B132" t="s">
        <v>353</v>
      </c>
      <c r="C132" t="s">
        <v>352</v>
      </c>
      <c r="D132" s="1" t="s">
        <v>337</v>
      </c>
      <c r="E132" s="1">
        <v>12</v>
      </c>
      <c r="F132" s="1">
        <f>IFERROR(_xlfn.XLOOKUP(B:B,'[1]②12月-汇总'!$D:$D,'[1]②12月-汇总'!$AR:$AR),0)</f>
        <v>31</v>
      </c>
      <c r="G132" s="1">
        <f>IFERROR(_xlfn.XLOOKUP(B:B,'[1]②12月-汇总'!$D:$D,'[1]②12月-汇总'!$L:$L),0)</f>
        <v>0</v>
      </c>
      <c r="H132" s="1">
        <f>IFERROR(_xlfn.XLOOKUP(B:B,'[1]②12月-汇总'!$D:$D,'[1]②12月-汇总'!$K:$K),0)</f>
        <v>4</v>
      </c>
      <c r="I132" t="s">
        <v>12</v>
      </c>
    </row>
    <row r="133" spans="1:9">
      <c r="A133" t="s">
        <v>354</v>
      </c>
      <c r="B133" t="s">
        <v>355</v>
      </c>
      <c r="C133" t="s">
        <v>354</v>
      </c>
      <c r="D133" s="1" t="s">
        <v>337</v>
      </c>
      <c r="E133" s="1">
        <v>12</v>
      </c>
      <c r="F133" s="1">
        <f>IFERROR(_xlfn.XLOOKUP(B:B,'[1]②12月-汇总'!$D:$D,'[1]②12月-汇总'!$AR:$AR),0)</f>
        <v>31</v>
      </c>
      <c r="G133" s="1">
        <f>IFERROR(_xlfn.XLOOKUP(B:B,'[1]②12月-汇总'!$D:$D,'[1]②12月-汇总'!$L:$L),0)</f>
        <v>0</v>
      </c>
      <c r="H133" s="1">
        <f>IFERROR(_xlfn.XLOOKUP(B:B,'[1]②12月-汇总'!$D:$D,'[1]②12月-汇总'!$K:$K),0)</f>
        <v>5</v>
      </c>
      <c r="I133" t="s">
        <v>12</v>
      </c>
    </row>
    <row r="134" spans="1:9">
      <c r="A134" t="s">
        <v>356</v>
      </c>
      <c r="B134" t="s">
        <v>357</v>
      </c>
      <c r="C134" t="s">
        <v>356</v>
      </c>
      <c r="D134" s="1" t="s">
        <v>337</v>
      </c>
      <c r="E134" s="1">
        <v>12</v>
      </c>
      <c r="F134" s="1">
        <f>IFERROR(_xlfn.XLOOKUP(B:B,'[1]②12月-汇总'!$D:$D,'[1]②12月-汇总'!$AR:$AR),0)</f>
        <v>31</v>
      </c>
      <c r="G134" s="1">
        <f>IFERROR(_xlfn.XLOOKUP(B:B,'[1]②12月-汇总'!$D:$D,'[1]②12月-汇总'!$L:$L),0)</f>
        <v>0</v>
      </c>
      <c r="H134" s="1">
        <f>IFERROR(_xlfn.XLOOKUP(B:B,'[1]②12月-汇总'!$D:$D,'[1]②12月-汇总'!$K:$K),0)</f>
        <v>4</v>
      </c>
      <c r="I134" t="s">
        <v>12</v>
      </c>
    </row>
    <row r="135" spans="1:9">
      <c r="A135" t="s">
        <v>358</v>
      </c>
      <c r="B135" t="s">
        <v>359</v>
      </c>
      <c r="C135" t="s">
        <v>358</v>
      </c>
      <c r="D135" s="1" t="s">
        <v>337</v>
      </c>
      <c r="E135" s="1">
        <v>12</v>
      </c>
      <c r="F135" s="1">
        <f>IFERROR(_xlfn.XLOOKUP(B:B,'[1]②12月-汇总'!$D:$D,'[1]②12月-汇总'!$AR:$AR),0)</f>
        <v>31</v>
      </c>
      <c r="G135" s="1">
        <f>IFERROR(_xlfn.XLOOKUP(B:B,'[1]②12月-汇总'!$D:$D,'[1]②12月-汇总'!$L:$L),0)</f>
        <v>0</v>
      </c>
      <c r="H135" s="1">
        <f>IFERROR(_xlfn.XLOOKUP(B:B,'[1]②12月-汇总'!$D:$D,'[1]②12月-汇总'!$K:$K),0)</f>
        <v>3</v>
      </c>
      <c r="I135" t="s">
        <v>12</v>
      </c>
    </row>
    <row r="136" spans="1:9">
      <c r="A136" t="s">
        <v>360</v>
      </c>
      <c r="B136" t="s">
        <v>361</v>
      </c>
      <c r="C136" t="s">
        <v>360</v>
      </c>
      <c r="D136" s="1" t="s">
        <v>337</v>
      </c>
      <c r="E136" s="1">
        <v>12</v>
      </c>
      <c r="F136" s="1">
        <f>IFERROR(_xlfn.XLOOKUP(B:B,'[1]②12月-汇总'!$D:$D,'[1]②12月-汇总'!$AR:$AR),0)</f>
        <v>31</v>
      </c>
      <c r="G136" s="1">
        <f>IFERROR(_xlfn.XLOOKUP(B:B,'[1]②12月-汇总'!$D:$D,'[1]②12月-汇总'!$L:$L),0)</f>
        <v>0</v>
      </c>
      <c r="H136" s="1">
        <f>IFERROR(_xlfn.XLOOKUP(B:B,'[1]②12月-汇总'!$D:$D,'[1]②12月-汇总'!$K:$K),0)</f>
        <v>4</v>
      </c>
      <c r="I136" t="s">
        <v>12</v>
      </c>
    </row>
    <row r="137" spans="1:9">
      <c r="A137" t="s">
        <v>362</v>
      </c>
      <c r="B137" t="s">
        <v>363</v>
      </c>
      <c r="C137" t="s">
        <v>362</v>
      </c>
      <c r="D137" s="1" t="s">
        <v>337</v>
      </c>
      <c r="E137" s="1">
        <v>12</v>
      </c>
      <c r="F137" s="1">
        <f>IFERROR(_xlfn.XLOOKUP(B:B,'[1]②12月-汇总'!$D:$D,'[1]②12月-汇总'!$AR:$AR),0)</f>
        <v>31</v>
      </c>
      <c r="G137" s="1">
        <f>IFERROR(_xlfn.XLOOKUP(B:B,'[1]②12月-汇总'!$D:$D,'[1]②12月-汇总'!$L:$L),0)</f>
        <v>0</v>
      </c>
      <c r="H137" s="1">
        <f>IFERROR(_xlfn.XLOOKUP(B:B,'[1]②12月-汇总'!$D:$D,'[1]②12月-汇总'!$K:$K),0)</f>
        <v>4</v>
      </c>
      <c r="I137" t="s">
        <v>12</v>
      </c>
    </row>
    <row r="138" spans="1:9">
      <c r="A138" t="s">
        <v>364</v>
      </c>
      <c r="B138" t="s">
        <v>365</v>
      </c>
      <c r="C138" t="s">
        <v>364</v>
      </c>
      <c r="D138" s="1" t="s">
        <v>337</v>
      </c>
      <c r="E138" s="1">
        <v>12</v>
      </c>
      <c r="F138" s="1">
        <f>IFERROR(_xlfn.XLOOKUP(B:B,'[1]②12月-汇总'!$D:$D,'[1]②12月-汇总'!$AR:$AR),0)</f>
        <v>0</v>
      </c>
      <c r="G138" s="1">
        <f>IFERROR(_xlfn.XLOOKUP(B:B,'[1]②12月-汇总'!$D:$D,'[1]②12月-汇总'!$L:$L),0)</f>
        <v>0</v>
      </c>
      <c r="H138" s="1">
        <f>IFERROR(_xlfn.XLOOKUP(B:B,'[1]②12月-汇总'!$D:$D,'[1]②12月-汇总'!$K:$K),0)</f>
        <v>0</v>
      </c>
      <c r="I138" t="s">
        <v>12</v>
      </c>
    </row>
    <row r="139" spans="1:9">
      <c r="A139" t="s">
        <v>366</v>
      </c>
      <c r="B139" t="s">
        <v>367</v>
      </c>
      <c r="C139" t="s">
        <v>366</v>
      </c>
      <c r="D139" s="1" t="s">
        <v>337</v>
      </c>
      <c r="E139" s="1">
        <v>12</v>
      </c>
      <c r="F139" s="1">
        <f>IFERROR(_xlfn.XLOOKUP(B:B,'[1]②12月-汇总'!$D:$D,'[1]②12月-汇总'!$AR:$AR),0)</f>
        <v>31</v>
      </c>
      <c r="G139" s="1">
        <f>IFERROR(_xlfn.XLOOKUP(B:B,'[1]②12月-汇总'!$D:$D,'[1]②12月-汇总'!$L:$L),0)</f>
        <v>0</v>
      </c>
      <c r="H139" s="1">
        <f>IFERROR(_xlfn.XLOOKUP(B:B,'[1]②12月-汇总'!$D:$D,'[1]②12月-汇总'!$K:$K),0)</f>
        <v>4</v>
      </c>
      <c r="I139" t="s">
        <v>12</v>
      </c>
    </row>
    <row r="140" spans="1:9">
      <c r="A140" t="s">
        <v>368</v>
      </c>
      <c r="B140" t="s">
        <v>369</v>
      </c>
      <c r="C140" t="s">
        <v>368</v>
      </c>
      <c r="D140" s="1" t="s">
        <v>337</v>
      </c>
      <c r="E140" s="1">
        <v>12</v>
      </c>
      <c r="F140" s="1">
        <f>IFERROR(_xlfn.XLOOKUP(B:B,'[1]②12月-汇总'!$D:$D,'[1]②12月-汇总'!$AR:$AR),0)</f>
        <v>0</v>
      </c>
      <c r="G140" s="1">
        <f>IFERROR(_xlfn.XLOOKUP(B:B,'[1]②12月-汇总'!$D:$D,'[1]②12月-汇总'!$L:$L),0)</f>
        <v>0</v>
      </c>
      <c r="H140" s="1">
        <f>IFERROR(_xlfn.XLOOKUP(B:B,'[1]②12月-汇总'!$D:$D,'[1]②12月-汇总'!$K:$K),0)</f>
        <v>0</v>
      </c>
      <c r="I140" t="s">
        <v>12</v>
      </c>
    </row>
    <row r="141" spans="1:9">
      <c r="A141" t="s">
        <v>370</v>
      </c>
      <c r="B141" t="s">
        <v>371</v>
      </c>
      <c r="C141" t="s">
        <v>370</v>
      </c>
      <c r="D141" s="1" t="s">
        <v>337</v>
      </c>
      <c r="E141" s="1">
        <v>12</v>
      </c>
      <c r="F141" s="1">
        <f>IFERROR(_xlfn.XLOOKUP(B:B,'[1]②12月-汇总'!$D:$D,'[1]②12月-汇总'!$AR:$AR),0)</f>
        <v>31</v>
      </c>
      <c r="G141" s="1">
        <f>IFERROR(_xlfn.XLOOKUP(B:B,'[1]②12月-汇总'!$D:$D,'[1]②12月-汇总'!$L:$L),0)</f>
        <v>0</v>
      </c>
      <c r="H141" s="1">
        <f>IFERROR(_xlfn.XLOOKUP(B:B,'[1]②12月-汇总'!$D:$D,'[1]②12月-汇总'!$K:$K),0)</f>
        <v>5</v>
      </c>
      <c r="I141" t="s">
        <v>12</v>
      </c>
    </row>
    <row r="142" spans="1:9">
      <c r="A142" t="s">
        <v>372</v>
      </c>
      <c r="B142" t="s">
        <v>373</v>
      </c>
      <c r="C142" t="s">
        <v>372</v>
      </c>
      <c r="D142" s="1" t="s">
        <v>337</v>
      </c>
      <c r="E142" s="1">
        <v>12</v>
      </c>
      <c r="F142" s="1">
        <f>IFERROR(_xlfn.XLOOKUP(B:B,'[1]②12月-汇总'!$D:$D,'[1]②12月-汇总'!$AR:$AR),0)</f>
        <v>31</v>
      </c>
      <c r="G142" s="1">
        <f>IFERROR(_xlfn.XLOOKUP(B:B,'[1]②12月-汇总'!$D:$D,'[1]②12月-汇总'!$L:$L),0)</f>
        <v>0</v>
      </c>
      <c r="H142" s="1">
        <f>IFERROR(_xlfn.XLOOKUP(B:B,'[1]②12月-汇总'!$D:$D,'[1]②12月-汇总'!$K:$K),0)</f>
        <v>4</v>
      </c>
      <c r="I142" t="s">
        <v>12</v>
      </c>
    </row>
    <row r="143" spans="1:9">
      <c r="A143" t="s">
        <v>374</v>
      </c>
      <c r="B143" t="s">
        <v>375</v>
      </c>
      <c r="C143" t="s">
        <v>374</v>
      </c>
      <c r="D143" s="1" t="s">
        <v>337</v>
      </c>
      <c r="E143" s="1">
        <v>12</v>
      </c>
      <c r="F143" s="1">
        <f>IFERROR(_xlfn.XLOOKUP(B:B,'[1]②12月-汇总'!$D:$D,'[1]②12月-汇总'!$AR:$AR),0)</f>
        <v>0</v>
      </c>
      <c r="G143" s="1">
        <f>IFERROR(_xlfn.XLOOKUP(B:B,'[1]②12月-汇总'!$D:$D,'[1]②12月-汇总'!$L:$L),0)</f>
        <v>0</v>
      </c>
      <c r="H143" s="1">
        <f>IFERROR(_xlfn.XLOOKUP(B:B,'[1]②12月-汇总'!$D:$D,'[1]②12月-汇总'!$K:$K),0)</f>
        <v>0</v>
      </c>
      <c r="I143" t="s">
        <v>12</v>
      </c>
    </row>
    <row r="144" spans="1:9">
      <c r="A144" t="s">
        <v>376</v>
      </c>
      <c r="B144" t="s">
        <v>377</v>
      </c>
      <c r="C144" t="s">
        <v>376</v>
      </c>
      <c r="D144" s="1" t="s">
        <v>337</v>
      </c>
      <c r="E144" s="1">
        <v>12</v>
      </c>
      <c r="F144" s="1">
        <f>IFERROR(_xlfn.XLOOKUP(B:B,'[1]②12月-汇总'!$D:$D,'[1]②12月-汇总'!$AR:$AR),0)</f>
        <v>0</v>
      </c>
      <c r="G144" s="1">
        <f>IFERROR(_xlfn.XLOOKUP(B:B,'[1]②12月-汇总'!$D:$D,'[1]②12月-汇总'!$L:$L),0)</f>
        <v>0</v>
      </c>
      <c r="H144" s="1">
        <f>IFERROR(_xlfn.XLOOKUP(B:B,'[1]②12月-汇总'!$D:$D,'[1]②12月-汇总'!$K:$K),0)</f>
        <v>0</v>
      </c>
      <c r="I144" t="s">
        <v>12</v>
      </c>
    </row>
    <row r="145" spans="1:9">
      <c r="A145" t="s">
        <v>378</v>
      </c>
      <c r="B145" t="s">
        <v>379</v>
      </c>
      <c r="C145" t="s">
        <v>378</v>
      </c>
      <c r="D145" s="1" t="s">
        <v>337</v>
      </c>
      <c r="E145" s="1">
        <v>12</v>
      </c>
      <c r="F145" s="1">
        <f>IFERROR(_xlfn.XLOOKUP(B:B,'[1]②12月-汇总'!$D:$D,'[1]②12月-汇总'!$AR:$AR),0)</f>
        <v>31</v>
      </c>
      <c r="G145" s="1">
        <f>IFERROR(_xlfn.XLOOKUP(B:B,'[1]②12月-汇总'!$D:$D,'[1]②12月-汇总'!$L:$L),0)</f>
        <v>0</v>
      </c>
      <c r="H145" s="1">
        <f>IFERROR(_xlfn.XLOOKUP(B:B,'[1]②12月-汇总'!$D:$D,'[1]②12月-汇总'!$K:$K),0)</f>
        <v>4</v>
      </c>
      <c r="I145" t="s">
        <v>12</v>
      </c>
    </row>
    <row r="146" spans="1:9">
      <c r="A146" t="s">
        <v>380</v>
      </c>
      <c r="B146" t="s">
        <v>381</v>
      </c>
      <c r="C146" t="s">
        <v>380</v>
      </c>
      <c r="D146" s="1" t="s">
        <v>337</v>
      </c>
      <c r="E146" s="1">
        <v>12</v>
      </c>
      <c r="F146" s="1">
        <f>IFERROR(_xlfn.XLOOKUP(B:B,'[1]②12月-汇总'!$D:$D,'[1]②12月-汇总'!$AR:$AR),0)</f>
        <v>31</v>
      </c>
      <c r="G146" s="1">
        <f>IFERROR(_xlfn.XLOOKUP(B:B,'[1]②12月-汇总'!$D:$D,'[1]②12月-汇总'!$L:$L),0)</f>
        <v>0</v>
      </c>
      <c r="H146" s="1">
        <f>IFERROR(_xlfn.XLOOKUP(B:B,'[1]②12月-汇总'!$D:$D,'[1]②12月-汇总'!$K:$K),0)</f>
        <v>4</v>
      </c>
      <c r="I146" t="s">
        <v>12</v>
      </c>
    </row>
    <row r="147" spans="1:9">
      <c r="A147" t="s">
        <v>382</v>
      </c>
      <c r="B147" t="s">
        <v>383</v>
      </c>
      <c r="C147" t="s">
        <v>382</v>
      </c>
      <c r="D147" s="1" t="s">
        <v>337</v>
      </c>
      <c r="E147" s="1">
        <v>12</v>
      </c>
      <c r="F147" s="1">
        <f>IFERROR(_xlfn.XLOOKUP(B:B,'[1]②12月-汇总'!$D:$D,'[1]②12月-汇总'!$AR:$AR),0)</f>
        <v>31</v>
      </c>
      <c r="G147" s="1">
        <f>IFERROR(_xlfn.XLOOKUP(B:B,'[1]②12月-汇总'!$D:$D,'[1]②12月-汇总'!$L:$L),0)</f>
        <v>0</v>
      </c>
      <c r="H147" s="1">
        <f>IFERROR(_xlfn.XLOOKUP(B:B,'[1]②12月-汇总'!$D:$D,'[1]②12月-汇总'!$K:$K),0)</f>
        <v>4</v>
      </c>
      <c r="I147" t="s">
        <v>12</v>
      </c>
    </row>
    <row r="148" spans="1:9">
      <c r="A148" t="s">
        <v>384</v>
      </c>
      <c r="B148" t="s">
        <v>385</v>
      </c>
      <c r="C148" t="s">
        <v>384</v>
      </c>
      <c r="D148" s="1" t="s">
        <v>337</v>
      </c>
      <c r="E148" s="1">
        <v>12</v>
      </c>
      <c r="F148" s="1">
        <f>IFERROR(_xlfn.XLOOKUP(B:B,'[1]②12月-汇总'!$D:$D,'[1]②12月-汇总'!$AR:$AR),0)</f>
        <v>0</v>
      </c>
      <c r="G148" s="1">
        <f>IFERROR(_xlfn.XLOOKUP(B:B,'[1]②12月-汇总'!$D:$D,'[1]②12月-汇总'!$L:$L),0)</f>
        <v>0</v>
      </c>
      <c r="H148" s="1">
        <f>IFERROR(_xlfn.XLOOKUP(B:B,'[1]②12月-汇总'!$D:$D,'[1]②12月-汇总'!$K:$K),0)</f>
        <v>0</v>
      </c>
      <c r="I148" t="s">
        <v>12</v>
      </c>
    </row>
    <row r="149" spans="1:9">
      <c r="A149" t="s">
        <v>386</v>
      </c>
      <c r="B149" t="s">
        <v>387</v>
      </c>
      <c r="C149" t="s">
        <v>386</v>
      </c>
      <c r="D149" s="1" t="s">
        <v>337</v>
      </c>
      <c r="E149" s="1">
        <v>12</v>
      </c>
      <c r="F149" s="1">
        <f>IFERROR(_xlfn.XLOOKUP(B:B,'[1]②12月-汇总'!$D:$D,'[1]②12月-汇总'!$AR:$AR),0)</f>
        <v>31</v>
      </c>
      <c r="G149" s="1">
        <f>IFERROR(_xlfn.XLOOKUP(B:B,'[1]②12月-汇总'!$D:$D,'[1]②12月-汇总'!$L:$L),0)</f>
        <v>0</v>
      </c>
      <c r="H149" s="1">
        <f>IFERROR(_xlfn.XLOOKUP(B:B,'[1]②12月-汇总'!$D:$D,'[1]②12月-汇总'!$K:$K),0)</f>
        <v>4</v>
      </c>
      <c r="I149" t="s">
        <v>12</v>
      </c>
    </row>
    <row r="150" spans="1:9">
      <c r="A150" t="s">
        <v>388</v>
      </c>
      <c r="B150" t="s">
        <v>389</v>
      </c>
      <c r="C150" t="s">
        <v>388</v>
      </c>
      <c r="D150" s="1" t="s">
        <v>337</v>
      </c>
      <c r="E150" s="1">
        <v>12</v>
      </c>
      <c r="F150" s="1">
        <f>IFERROR(_xlfn.XLOOKUP(B:B,'[1]②12月-汇总'!$D:$D,'[1]②12月-汇总'!$AR:$AR),0)</f>
        <v>31</v>
      </c>
      <c r="G150" s="1">
        <f>IFERROR(_xlfn.XLOOKUP(B:B,'[1]②12月-汇总'!$D:$D,'[1]②12月-汇总'!$L:$L),0)</f>
        <v>0</v>
      </c>
      <c r="H150" s="1">
        <f>IFERROR(_xlfn.XLOOKUP(B:B,'[1]②12月-汇总'!$D:$D,'[1]②12月-汇总'!$K:$K),0)</f>
        <v>4</v>
      </c>
      <c r="I150" t="s">
        <v>12</v>
      </c>
    </row>
    <row r="151" spans="1:9">
      <c r="A151" t="s">
        <v>390</v>
      </c>
      <c r="B151" t="s">
        <v>391</v>
      </c>
      <c r="C151" t="s">
        <v>390</v>
      </c>
      <c r="D151" s="1" t="s">
        <v>337</v>
      </c>
      <c r="E151" s="1">
        <v>12</v>
      </c>
      <c r="F151" s="1">
        <f>IFERROR(_xlfn.XLOOKUP(B:B,'[1]②12月-汇总'!$D:$D,'[1]②12月-汇总'!$AR:$AR),0)</f>
        <v>31</v>
      </c>
      <c r="G151" s="1">
        <f>IFERROR(_xlfn.XLOOKUP(B:B,'[1]②12月-汇总'!$D:$D,'[1]②12月-汇总'!$L:$L),0)</f>
        <v>0</v>
      </c>
      <c r="H151" s="1">
        <f>IFERROR(_xlfn.XLOOKUP(B:B,'[1]②12月-汇总'!$D:$D,'[1]②12月-汇总'!$K:$K),0)</f>
        <v>4</v>
      </c>
      <c r="I151" t="s">
        <v>12</v>
      </c>
    </row>
    <row r="152" spans="1:9">
      <c r="A152" t="s">
        <v>392</v>
      </c>
      <c r="B152" t="s">
        <v>393</v>
      </c>
      <c r="C152" t="s">
        <v>392</v>
      </c>
      <c r="D152" s="1" t="s">
        <v>337</v>
      </c>
      <c r="E152" s="1">
        <v>12</v>
      </c>
      <c r="F152" s="1">
        <f>IFERROR(_xlfn.XLOOKUP(B:B,'[1]②12月-汇总'!$D:$D,'[1]②12月-汇总'!$AR:$AR),0)</f>
        <v>30</v>
      </c>
      <c r="G152" s="1">
        <f>IFERROR(_xlfn.XLOOKUP(B:B,'[1]②12月-汇总'!$D:$D,'[1]②12月-汇总'!$L:$L),0)</f>
        <v>1</v>
      </c>
      <c r="H152" s="1">
        <f>IFERROR(_xlfn.XLOOKUP(B:B,'[1]②12月-汇总'!$D:$D,'[1]②12月-汇总'!$K:$K),0)</f>
        <v>4</v>
      </c>
      <c r="I152" t="s">
        <v>12</v>
      </c>
    </row>
    <row r="153" spans="1:9">
      <c r="A153" t="s">
        <v>394</v>
      </c>
      <c r="B153" t="s">
        <v>395</v>
      </c>
      <c r="C153" t="s">
        <v>394</v>
      </c>
      <c r="D153" s="1" t="s">
        <v>337</v>
      </c>
      <c r="E153" s="1">
        <v>12</v>
      </c>
      <c r="F153" s="1">
        <f>IFERROR(_xlfn.XLOOKUP(B:B,'[1]②12月-汇总'!$D:$D,'[1]②12月-汇总'!$AR:$AR),0)</f>
        <v>31</v>
      </c>
      <c r="G153" s="1">
        <f>IFERROR(_xlfn.XLOOKUP(B:B,'[1]②12月-汇总'!$D:$D,'[1]②12月-汇总'!$L:$L),0)</f>
        <v>0</v>
      </c>
      <c r="H153" s="1">
        <f>IFERROR(_xlfn.XLOOKUP(B:B,'[1]②12月-汇总'!$D:$D,'[1]②12月-汇总'!$K:$K),0)</f>
        <v>4</v>
      </c>
      <c r="I153" t="s">
        <v>12</v>
      </c>
    </row>
    <row r="154" spans="1:9">
      <c r="A154" t="s">
        <v>396</v>
      </c>
      <c r="B154" t="s">
        <v>397</v>
      </c>
      <c r="C154" t="s">
        <v>396</v>
      </c>
      <c r="D154" s="1" t="s">
        <v>337</v>
      </c>
      <c r="E154" s="1">
        <v>12</v>
      </c>
      <c r="F154" s="1">
        <f>IFERROR(_xlfn.XLOOKUP(B:B,'[1]②12月-汇总'!$D:$D,'[1]②12月-汇总'!$AR:$AR),0)</f>
        <v>0</v>
      </c>
      <c r="G154" s="1">
        <f>IFERROR(_xlfn.XLOOKUP(B:B,'[1]②12月-汇总'!$D:$D,'[1]②12月-汇总'!$L:$L),0)</f>
        <v>0</v>
      </c>
      <c r="H154" s="1">
        <f>IFERROR(_xlfn.XLOOKUP(B:B,'[1]②12月-汇总'!$D:$D,'[1]②12月-汇总'!$K:$K),0)</f>
        <v>0</v>
      </c>
      <c r="I154" t="s">
        <v>12</v>
      </c>
    </row>
    <row r="155" spans="1:9">
      <c r="A155" t="s">
        <v>398</v>
      </c>
      <c r="B155" t="s">
        <v>399</v>
      </c>
      <c r="C155" t="s">
        <v>398</v>
      </c>
      <c r="D155" s="1" t="s">
        <v>337</v>
      </c>
      <c r="E155" s="1">
        <v>12</v>
      </c>
      <c r="F155" s="1">
        <f>IFERROR(_xlfn.XLOOKUP(B:B,'[1]②12月-汇总'!$D:$D,'[1]②12月-汇总'!$AR:$AR),0)</f>
        <v>30</v>
      </c>
      <c r="G155" s="1">
        <f>IFERROR(_xlfn.XLOOKUP(B:B,'[1]②12月-汇总'!$D:$D,'[1]②12月-汇总'!$L:$L),0)</f>
        <v>1</v>
      </c>
      <c r="H155" s="1">
        <f>IFERROR(_xlfn.XLOOKUP(B:B,'[1]②12月-汇总'!$D:$D,'[1]②12月-汇总'!$K:$K),0)</f>
        <v>4</v>
      </c>
      <c r="I155" t="s">
        <v>12</v>
      </c>
    </row>
    <row r="156" spans="1:9">
      <c r="A156" t="s">
        <v>400</v>
      </c>
      <c r="B156" t="s">
        <v>401</v>
      </c>
      <c r="C156" t="s">
        <v>400</v>
      </c>
      <c r="D156" s="1" t="s">
        <v>337</v>
      </c>
      <c r="E156" s="1">
        <v>12</v>
      </c>
      <c r="F156" s="1">
        <f>IFERROR(_xlfn.XLOOKUP(B:B,'[1]②12月-汇总'!$D:$D,'[1]②12月-汇总'!$AR:$AR),0)</f>
        <v>31</v>
      </c>
      <c r="G156" s="1">
        <f>IFERROR(_xlfn.XLOOKUP(B:B,'[1]②12月-汇总'!$D:$D,'[1]②12月-汇总'!$L:$L),0)</f>
        <v>0</v>
      </c>
      <c r="H156" s="1">
        <f>IFERROR(_xlfn.XLOOKUP(B:B,'[1]②12月-汇总'!$D:$D,'[1]②12月-汇总'!$K:$K),0)</f>
        <v>5</v>
      </c>
      <c r="I156" t="s">
        <v>12</v>
      </c>
    </row>
    <row r="157" spans="1:9">
      <c r="A157" t="s">
        <v>402</v>
      </c>
      <c r="B157" t="s">
        <v>403</v>
      </c>
      <c r="C157" t="s">
        <v>402</v>
      </c>
      <c r="D157" s="1" t="s">
        <v>337</v>
      </c>
      <c r="E157" s="1">
        <v>12</v>
      </c>
      <c r="F157" s="1">
        <f>IFERROR(_xlfn.XLOOKUP(B:B,'[1]②12月-汇总'!$D:$D,'[1]②12月-汇总'!$AR:$AR),0)</f>
        <v>31</v>
      </c>
      <c r="G157" s="1">
        <f>IFERROR(_xlfn.XLOOKUP(B:B,'[1]②12月-汇总'!$D:$D,'[1]②12月-汇总'!$L:$L),0)</f>
        <v>0</v>
      </c>
      <c r="H157" s="1">
        <f>IFERROR(_xlfn.XLOOKUP(B:B,'[1]②12月-汇总'!$D:$D,'[1]②12月-汇总'!$K:$K),0)</f>
        <v>4</v>
      </c>
      <c r="I157" t="s">
        <v>12</v>
      </c>
    </row>
    <row r="158" spans="1:9">
      <c r="A158" t="s">
        <v>404</v>
      </c>
      <c r="B158" t="s">
        <v>405</v>
      </c>
      <c r="C158" t="s">
        <v>404</v>
      </c>
      <c r="D158" s="1" t="s">
        <v>337</v>
      </c>
      <c r="E158" s="1">
        <v>12</v>
      </c>
      <c r="F158" s="1">
        <f>IFERROR(_xlfn.XLOOKUP(B:B,'[1]②12月-汇总'!$D:$D,'[1]②12月-汇总'!$AR:$AR),0)</f>
        <v>31</v>
      </c>
      <c r="G158" s="1">
        <f>IFERROR(_xlfn.XLOOKUP(B:B,'[1]②12月-汇总'!$D:$D,'[1]②12月-汇总'!$L:$L),0)</f>
        <v>0</v>
      </c>
      <c r="H158" s="1">
        <f>IFERROR(_xlfn.XLOOKUP(B:B,'[1]②12月-汇总'!$D:$D,'[1]②12月-汇总'!$K:$K),0)</f>
        <v>4</v>
      </c>
      <c r="I158" t="s">
        <v>12</v>
      </c>
    </row>
    <row r="159" spans="1:9">
      <c r="A159" t="s">
        <v>406</v>
      </c>
      <c r="B159" t="s">
        <v>407</v>
      </c>
      <c r="C159" t="s">
        <v>406</v>
      </c>
      <c r="D159" s="1" t="s">
        <v>337</v>
      </c>
      <c r="E159" s="1">
        <v>12</v>
      </c>
      <c r="F159" s="1">
        <f>IFERROR(_xlfn.XLOOKUP(B:B,'[1]②12月-汇总'!$D:$D,'[1]②12月-汇总'!$AR:$AR),0)</f>
        <v>31</v>
      </c>
      <c r="G159" s="1">
        <f>IFERROR(_xlfn.XLOOKUP(B:B,'[1]②12月-汇总'!$D:$D,'[1]②12月-汇总'!$L:$L),0)</f>
        <v>0</v>
      </c>
      <c r="H159" s="1">
        <f>IFERROR(_xlfn.XLOOKUP(B:B,'[1]②12月-汇总'!$D:$D,'[1]②12月-汇总'!$K:$K),0)</f>
        <v>4</v>
      </c>
      <c r="I159" t="s">
        <v>12</v>
      </c>
    </row>
    <row r="160" spans="1:9">
      <c r="A160" t="s">
        <v>408</v>
      </c>
      <c r="B160" t="s">
        <v>409</v>
      </c>
      <c r="C160" t="s">
        <v>408</v>
      </c>
      <c r="D160" s="1" t="s">
        <v>337</v>
      </c>
      <c r="E160" s="1">
        <v>12</v>
      </c>
      <c r="F160" s="1">
        <f>IFERROR(_xlfn.XLOOKUP(B:B,'[1]②12月-汇总'!$D:$D,'[1]②12月-汇总'!$AR:$AR),0)</f>
        <v>31</v>
      </c>
      <c r="G160" s="1">
        <f>IFERROR(_xlfn.XLOOKUP(B:B,'[1]②12月-汇总'!$D:$D,'[1]②12月-汇总'!$L:$L),0)</f>
        <v>0</v>
      </c>
      <c r="H160" s="1">
        <f>IFERROR(_xlfn.XLOOKUP(B:B,'[1]②12月-汇总'!$D:$D,'[1]②12月-汇总'!$K:$K),0)</f>
        <v>4</v>
      </c>
      <c r="I160" t="s">
        <v>12</v>
      </c>
    </row>
    <row r="161" spans="1:9">
      <c r="A161" t="s">
        <v>410</v>
      </c>
      <c r="B161" t="s">
        <v>411</v>
      </c>
      <c r="C161" t="s">
        <v>410</v>
      </c>
      <c r="D161" s="1" t="s">
        <v>337</v>
      </c>
      <c r="E161" s="1">
        <v>12</v>
      </c>
      <c r="F161" s="1">
        <f>IFERROR(_xlfn.XLOOKUP(B:B,'[1]②12月-汇总'!$D:$D,'[1]②12月-汇总'!$AR:$AR),0)</f>
        <v>31</v>
      </c>
      <c r="G161" s="1">
        <f>IFERROR(_xlfn.XLOOKUP(B:B,'[1]②12月-汇总'!$D:$D,'[1]②12月-汇总'!$L:$L),0)</f>
        <v>0</v>
      </c>
      <c r="H161" s="1">
        <f>IFERROR(_xlfn.XLOOKUP(B:B,'[1]②12月-汇总'!$D:$D,'[1]②12月-汇总'!$K:$K),0)</f>
        <v>3</v>
      </c>
      <c r="I161" t="s">
        <v>12</v>
      </c>
    </row>
    <row r="162" spans="1:9">
      <c r="A162" t="s">
        <v>412</v>
      </c>
      <c r="B162" t="s">
        <v>413</v>
      </c>
      <c r="C162" t="s">
        <v>412</v>
      </c>
      <c r="D162" s="1" t="s">
        <v>337</v>
      </c>
      <c r="E162" s="1">
        <v>12</v>
      </c>
      <c r="F162" s="1">
        <f>IFERROR(_xlfn.XLOOKUP(B:B,'[1]②12月-汇总'!$D:$D,'[1]②12月-汇总'!$AR:$AR),0)</f>
        <v>31</v>
      </c>
      <c r="G162" s="1">
        <f>IFERROR(_xlfn.XLOOKUP(B:B,'[1]②12月-汇总'!$D:$D,'[1]②12月-汇总'!$L:$L),0)</f>
        <v>0</v>
      </c>
      <c r="H162" s="1">
        <f>IFERROR(_xlfn.XLOOKUP(B:B,'[1]②12月-汇总'!$D:$D,'[1]②12月-汇总'!$K:$K),0)</f>
        <v>4</v>
      </c>
      <c r="I162" t="s">
        <v>12</v>
      </c>
    </row>
    <row r="163" spans="1:9">
      <c r="A163" t="s">
        <v>414</v>
      </c>
      <c r="B163" t="s">
        <v>415</v>
      </c>
      <c r="C163" t="s">
        <v>414</v>
      </c>
      <c r="D163" s="1" t="s">
        <v>337</v>
      </c>
      <c r="E163" s="1">
        <v>12</v>
      </c>
      <c r="F163" s="1">
        <f>IFERROR(_xlfn.XLOOKUP(B:B,'[1]②12月-汇总'!$D:$D,'[1]②12月-汇总'!$AR:$AR),0)</f>
        <v>31</v>
      </c>
      <c r="G163" s="1">
        <f>IFERROR(_xlfn.XLOOKUP(B:B,'[1]②12月-汇总'!$D:$D,'[1]②12月-汇总'!$L:$L),0)</f>
        <v>0</v>
      </c>
      <c r="H163" s="1">
        <f>IFERROR(_xlfn.XLOOKUP(B:B,'[1]②12月-汇总'!$D:$D,'[1]②12月-汇总'!$K:$K),0)</f>
        <v>4</v>
      </c>
      <c r="I163" t="s">
        <v>12</v>
      </c>
    </row>
    <row r="164" spans="1:9">
      <c r="A164" t="s">
        <v>416</v>
      </c>
      <c r="B164" t="s">
        <v>417</v>
      </c>
      <c r="C164" t="s">
        <v>416</v>
      </c>
      <c r="D164" s="1" t="s">
        <v>337</v>
      </c>
      <c r="E164" s="1">
        <v>12</v>
      </c>
      <c r="F164" s="1">
        <f>IFERROR(_xlfn.XLOOKUP(B:B,'[1]②12月-汇总'!$D:$D,'[1]②12月-汇总'!$AR:$AR),0)</f>
        <v>31</v>
      </c>
      <c r="G164" s="1">
        <f>IFERROR(_xlfn.XLOOKUP(B:B,'[1]②12月-汇总'!$D:$D,'[1]②12月-汇总'!$L:$L),0)</f>
        <v>0</v>
      </c>
      <c r="H164" s="1">
        <f>IFERROR(_xlfn.XLOOKUP(B:B,'[1]②12月-汇总'!$D:$D,'[1]②12月-汇总'!$K:$K),0)</f>
        <v>4</v>
      </c>
      <c r="I164" t="s">
        <v>12</v>
      </c>
    </row>
    <row r="165" spans="1:9">
      <c r="A165" t="s">
        <v>418</v>
      </c>
      <c r="B165" t="s">
        <v>419</v>
      </c>
      <c r="C165" t="s">
        <v>418</v>
      </c>
      <c r="D165" s="1" t="s">
        <v>337</v>
      </c>
      <c r="E165" s="1">
        <v>12</v>
      </c>
      <c r="F165" s="1">
        <f>IFERROR(_xlfn.XLOOKUP(B:B,'[1]②12月-汇总'!$D:$D,'[1]②12月-汇总'!$AR:$AR),0)</f>
        <v>0</v>
      </c>
      <c r="G165" s="1">
        <f>IFERROR(_xlfn.XLOOKUP(B:B,'[1]②12月-汇总'!$D:$D,'[1]②12月-汇总'!$L:$L),0)</f>
        <v>0</v>
      </c>
      <c r="H165" s="1">
        <f>IFERROR(_xlfn.XLOOKUP(B:B,'[1]②12月-汇总'!$D:$D,'[1]②12月-汇总'!$K:$K),0)</f>
        <v>0</v>
      </c>
      <c r="I165" t="s">
        <v>12</v>
      </c>
    </row>
    <row r="166" spans="1:9">
      <c r="A166" t="s">
        <v>420</v>
      </c>
      <c r="B166" t="s">
        <v>421</v>
      </c>
      <c r="C166" t="s">
        <v>420</v>
      </c>
      <c r="D166" s="1" t="s">
        <v>337</v>
      </c>
      <c r="E166" s="1">
        <v>12</v>
      </c>
      <c r="F166" s="1">
        <f>IFERROR(_xlfn.XLOOKUP(B:B,'[1]②12月-汇总'!$D:$D,'[1]②12月-汇总'!$AR:$AR),0)</f>
        <v>31</v>
      </c>
      <c r="G166" s="1">
        <f>IFERROR(_xlfn.XLOOKUP(B:B,'[1]②12月-汇总'!$D:$D,'[1]②12月-汇总'!$L:$L),0)</f>
        <v>0</v>
      </c>
      <c r="H166" s="1">
        <f>IFERROR(_xlfn.XLOOKUP(B:B,'[1]②12月-汇总'!$D:$D,'[1]②12月-汇总'!$K:$K),0)</f>
        <v>4</v>
      </c>
      <c r="I166" t="s">
        <v>12</v>
      </c>
    </row>
    <row r="167" spans="1:9">
      <c r="A167" t="s">
        <v>422</v>
      </c>
      <c r="B167" t="s">
        <v>423</v>
      </c>
      <c r="C167" t="s">
        <v>422</v>
      </c>
      <c r="D167" s="1" t="s">
        <v>337</v>
      </c>
      <c r="E167" s="1">
        <v>12</v>
      </c>
      <c r="F167" s="1">
        <f>IFERROR(_xlfn.XLOOKUP(B:B,'[1]②12月-汇总'!$D:$D,'[1]②12月-汇总'!$AR:$AR),0)</f>
        <v>31</v>
      </c>
      <c r="G167" s="1">
        <f>IFERROR(_xlfn.XLOOKUP(B:B,'[1]②12月-汇总'!$D:$D,'[1]②12月-汇总'!$L:$L),0)</f>
        <v>0</v>
      </c>
      <c r="H167" s="1">
        <f>IFERROR(_xlfn.XLOOKUP(B:B,'[1]②12月-汇总'!$D:$D,'[1]②12月-汇总'!$K:$K),0)</f>
        <v>4</v>
      </c>
      <c r="I167" t="s">
        <v>12</v>
      </c>
    </row>
    <row r="168" spans="1:9">
      <c r="A168" t="s">
        <v>424</v>
      </c>
      <c r="B168" t="s">
        <v>425</v>
      </c>
      <c r="C168" t="s">
        <v>424</v>
      </c>
      <c r="D168" s="1" t="s">
        <v>337</v>
      </c>
      <c r="E168" s="1">
        <v>12</v>
      </c>
      <c r="F168" s="1">
        <f>IFERROR(_xlfn.XLOOKUP(B:B,'[1]②12月-汇总'!$D:$D,'[1]②12月-汇总'!$AR:$AR),0)</f>
        <v>31</v>
      </c>
      <c r="G168" s="1">
        <f>IFERROR(_xlfn.XLOOKUP(B:B,'[1]②12月-汇总'!$D:$D,'[1]②12月-汇总'!$L:$L),0)</f>
        <v>0</v>
      </c>
      <c r="H168" s="1">
        <f>IFERROR(_xlfn.XLOOKUP(B:B,'[1]②12月-汇总'!$D:$D,'[1]②12月-汇总'!$K:$K),0)</f>
        <v>4</v>
      </c>
      <c r="I168" t="s">
        <v>12</v>
      </c>
    </row>
    <row r="169" spans="1:9">
      <c r="A169" t="s">
        <v>426</v>
      </c>
      <c r="B169" t="s">
        <v>427</v>
      </c>
      <c r="C169" t="s">
        <v>426</v>
      </c>
      <c r="D169" s="1" t="s">
        <v>337</v>
      </c>
      <c r="E169" s="1">
        <v>12</v>
      </c>
      <c r="F169" s="1">
        <f>IFERROR(_xlfn.XLOOKUP(B:B,'[1]②12月-汇总'!$D:$D,'[1]②12月-汇总'!$AR:$AR),0)</f>
        <v>31</v>
      </c>
      <c r="G169" s="1">
        <f>IFERROR(_xlfn.XLOOKUP(B:B,'[1]②12月-汇总'!$D:$D,'[1]②12月-汇总'!$L:$L),0)</f>
        <v>0</v>
      </c>
      <c r="H169" s="1">
        <f>IFERROR(_xlfn.XLOOKUP(B:B,'[1]②12月-汇总'!$D:$D,'[1]②12月-汇总'!$K:$K),0)</f>
        <v>3</v>
      </c>
      <c r="I169" t="s">
        <v>12</v>
      </c>
    </row>
    <row r="170" spans="1:9">
      <c r="A170" t="s">
        <v>428</v>
      </c>
      <c r="B170" t="s">
        <v>429</v>
      </c>
      <c r="C170" t="s">
        <v>428</v>
      </c>
      <c r="D170" s="1" t="s">
        <v>337</v>
      </c>
      <c r="E170" s="1">
        <v>12</v>
      </c>
      <c r="F170" s="1">
        <f>IFERROR(_xlfn.XLOOKUP(B:B,'[1]②12月-汇总'!$D:$D,'[1]②12月-汇总'!$AR:$AR),0)</f>
        <v>31</v>
      </c>
      <c r="G170" s="1">
        <f>IFERROR(_xlfn.XLOOKUP(B:B,'[1]②12月-汇总'!$D:$D,'[1]②12月-汇总'!$L:$L),0)</f>
        <v>0</v>
      </c>
      <c r="H170" s="1">
        <f>IFERROR(_xlfn.XLOOKUP(B:B,'[1]②12月-汇总'!$D:$D,'[1]②12月-汇总'!$K:$K),0)</f>
        <v>4</v>
      </c>
      <c r="I170" t="s">
        <v>12</v>
      </c>
    </row>
    <row r="171" spans="1:9">
      <c r="A171" t="s">
        <v>105</v>
      </c>
      <c r="B171" t="s">
        <v>430</v>
      </c>
      <c r="C171" t="s">
        <v>105</v>
      </c>
      <c r="D171" s="1" t="s">
        <v>337</v>
      </c>
      <c r="E171" s="1">
        <v>12</v>
      </c>
      <c r="F171" s="1">
        <f>IFERROR(_xlfn.XLOOKUP(B:B,'[1]②12月-汇总'!$D:$D,'[1]②12月-汇总'!$AR:$AR),0)</f>
        <v>31</v>
      </c>
      <c r="G171" s="1">
        <f>IFERROR(_xlfn.XLOOKUP(B:B,'[1]②12月-汇总'!$D:$D,'[1]②12月-汇总'!$L:$L),0)</f>
        <v>0</v>
      </c>
      <c r="H171" s="1">
        <f>IFERROR(_xlfn.XLOOKUP(B:B,'[1]②12月-汇总'!$D:$D,'[1]②12月-汇总'!$K:$K),0)</f>
        <v>3</v>
      </c>
      <c r="I171" t="s">
        <v>12</v>
      </c>
    </row>
    <row r="172" spans="1:9">
      <c r="A172" t="s">
        <v>431</v>
      </c>
      <c r="B172" t="s">
        <v>432</v>
      </c>
      <c r="C172" t="s">
        <v>431</v>
      </c>
      <c r="D172" s="1" t="s">
        <v>337</v>
      </c>
      <c r="E172" s="1">
        <v>12</v>
      </c>
      <c r="F172" s="1">
        <f>IFERROR(_xlfn.XLOOKUP(B:B,'[1]②12月-汇总'!$D:$D,'[1]②12月-汇总'!$AR:$AR),0)</f>
        <v>0</v>
      </c>
      <c r="G172" s="1">
        <f>IFERROR(_xlfn.XLOOKUP(B:B,'[1]②12月-汇总'!$D:$D,'[1]②12月-汇总'!$L:$L),0)</f>
        <v>0</v>
      </c>
      <c r="H172" s="1">
        <f>IFERROR(_xlfn.XLOOKUP(B:B,'[1]②12月-汇总'!$D:$D,'[1]②12月-汇总'!$K:$K),0)</f>
        <v>0</v>
      </c>
      <c r="I172" t="s">
        <v>12</v>
      </c>
    </row>
    <row r="173" spans="1:9">
      <c r="A173" t="s">
        <v>433</v>
      </c>
      <c r="B173" t="s">
        <v>434</v>
      </c>
      <c r="C173" t="s">
        <v>433</v>
      </c>
      <c r="D173" s="1" t="s">
        <v>337</v>
      </c>
      <c r="E173" s="1">
        <v>12</v>
      </c>
      <c r="F173" s="1">
        <f>IFERROR(_xlfn.XLOOKUP(B:B,'[1]②12月-汇总'!$D:$D,'[1]②12月-汇总'!$AR:$AR),0)</f>
        <v>0</v>
      </c>
      <c r="G173" s="1">
        <f>IFERROR(_xlfn.XLOOKUP(B:B,'[1]②12月-汇总'!$D:$D,'[1]②12月-汇总'!$L:$L),0)</f>
        <v>0</v>
      </c>
      <c r="H173" s="1">
        <f>IFERROR(_xlfn.XLOOKUP(B:B,'[1]②12月-汇总'!$D:$D,'[1]②12月-汇总'!$K:$K),0)</f>
        <v>0</v>
      </c>
      <c r="I173" t="s">
        <v>12</v>
      </c>
    </row>
    <row r="174" spans="1:9">
      <c r="A174" t="s">
        <v>435</v>
      </c>
      <c r="B174" t="s">
        <v>436</v>
      </c>
      <c r="C174" t="s">
        <v>435</v>
      </c>
      <c r="D174" s="1" t="s">
        <v>337</v>
      </c>
      <c r="E174" s="1">
        <v>12</v>
      </c>
      <c r="F174" s="1">
        <f>IFERROR(_xlfn.XLOOKUP(B:B,'[1]②12月-汇总'!$D:$D,'[1]②12月-汇总'!$AR:$AR),0)</f>
        <v>31</v>
      </c>
      <c r="G174" s="1">
        <f>IFERROR(_xlfn.XLOOKUP(B:B,'[1]②12月-汇总'!$D:$D,'[1]②12月-汇总'!$L:$L),0)</f>
        <v>0</v>
      </c>
      <c r="H174" s="1">
        <f>IFERROR(_xlfn.XLOOKUP(B:B,'[1]②12月-汇总'!$D:$D,'[1]②12月-汇总'!$K:$K),0)</f>
        <v>4</v>
      </c>
      <c r="I174" t="s">
        <v>12</v>
      </c>
    </row>
    <row r="175" spans="1:9">
      <c r="A175" t="s">
        <v>437</v>
      </c>
      <c r="B175" t="s">
        <v>438</v>
      </c>
      <c r="C175" t="s">
        <v>437</v>
      </c>
      <c r="D175" s="1" t="s">
        <v>337</v>
      </c>
      <c r="E175" s="1">
        <v>12</v>
      </c>
      <c r="F175" s="1">
        <f>IFERROR(_xlfn.XLOOKUP(B:B,'[1]②12月-汇总'!$D:$D,'[1]②12月-汇总'!$AR:$AR),0)</f>
        <v>31</v>
      </c>
      <c r="G175" s="1">
        <f>IFERROR(_xlfn.XLOOKUP(B:B,'[1]②12月-汇总'!$D:$D,'[1]②12月-汇总'!$L:$L),0)</f>
        <v>0</v>
      </c>
      <c r="H175" s="1">
        <f>IFERROR(_xlfn.XLOOKUP(B:B,'[1]②12月-汇总'!$D:$D,'[1]②12月-汇总'!$K:$K),0)</f>
        <v>4</v>
      </c>
      <c r="I175" t="s">
        <v>12</v>
      </c>
    </row>
    <row r="176" spans="1:9">
      <c r="A176" t="s">
        <v>439</v>
      </c>
      <c r="B176" t="s">
        <v>440</v>
      </c>
      <c r="C176" t="s">
        <v>439</v>
      </c>
      <c r="D176" s="1" t="s">
        <v>337</v>
      </c>
      <c r="E176" s="1">
        <v>12</v>
      </c>
      <c r="F176" s="1">
        <f>IFERROR(_xlfn.XLOOKUP(B:B,'[1]②12月-汇总'!$D:$D,'[1]②12月-汇总'!$AR:$AR),0)</f>
        <v>31</v>
      </c>
      <c r="G176" s="1">
        <f>IFERROR(_xlfn.XLOOKUP(B:B,'[1]②12月-汇总'!$D:$D,'[1]②12月-汇总'!$L:$L),0)</f>
        <v>0</v>
      </c>
      <c r="H176" s="1">
        <f>IFERROR(_xlfn.XLOOKUP(B:B,'[1]②12月-汇总'!$D:$D,'[1]②12月-汇总'!$K:$K),0)</f>
        <v>4</v>
      </c>
      <c r="I176" t="s">
        <v>12</v>
      </c>
    </row>
    <row r="177" spans="1:9">
      <c r="A177" t="s">
        <v>441</v>
      </c>
      <c r="B177" t="s">
        <v>442</v>
      </c>
      <c r="C177" t="s">
        <v>441</v>
      </c>
      <c r="D177" s="1" t="s">
        <v>337</v>
      </c>
      <c r="E177" s="1">
        <v>12</v>
      </c>
      <c r="F177" s="1">
        <f>IFERROR(_xlfn.XLOOKUP(B:B,'[1]②12月-汇总'!$D:$D,'[1]②12月-汇总'!$AR:$AR),0)</f>
        <v>26</v>
      </c>
      <c r="G177" s="1">
        <f>IFERROR(_xlfn.XLOOKUP(B:B,'[1]②12月-汇总'!$D:$D,'[1]②12月-汇总'!$L:$L),0)</f>
        <v>0</v>
      </c>
      <c r="H177" s="1">
        <f>IFERROR(_xlfn.XLOOKUP(B:B,'[1]②12月-汇总'!$D:$D,'[1]②12月-汇总'!$K:$K),0)</f>
        <v>3</v>
      </c>
      <c r="I177" t="s">
        <v>12</v>
      </c>
    </row>
    <row r="178" spans="1:9">
      <c r="A178" t="s">
        <v>443</v>
      </c>
      <c r="B178" t="s">
        <v>444</v>
      </c>
      <c r="C178" t="s">
        <v>443</v>
      </c>
      <c r="D178" s="1" t="s">
        <v>337</v>
      </c>
      <c r="E178" s="1">
        <v>12</v>
      </c>
      <c r="F178" s="1">
        <f>IFERROR(_xlfn.XLOOKUP(B:B,'[1]②12月-汇总'!$D:$D,'[1]②12月-汇总'!$AR:$AR),0)</f>
        <v>31</v>
      </c>
      <c r="G178" s="1">
        <f>IFERROR(_xlfn.XLOOKUP(B:B,'[1]②12月-汇总'!$D:$D,'[1]②12月-汇总'!$L:$L),0)</f>
        <v>0</v>
      </c>
      <c r="H178" s="1">
        <f>IFERROR(_xlfn.XLOOKUP(B:B,'[1]②12月-汇总'!$D:$D,'[1]②12月-汇总'!$K:$K),0)</f>
        <v>4</v>
      </c>
      <c r="I178" t="s">
        <v>12</v>
      </c>
    </row>
    <row r="179" spans="1:9">
      <c r="A179" t="s">
        <v>445</v>
      </c>
      <c r="B179" t="s">
        <v>446</v>
      </c>
      <c r="C179" t="s">
        <v>445</v>
      </c>
      <c r="D179" s="1" t="s">
        <v>337</v>
      </c>
      <c r="E179" s="1">
        <v>12</v>
      </c>
      <c r="F179" s="1">
        <f>IFERROR(_xlfn.XLOOKUP(B:B,'[1]②12月-汇总'!$D:$D,'[1]②12月-汇总'!$AR:$AR),0)</f>
        <v>31</v>
      </c>
      <c r="G179" s="1">
        <f>IFERROR(_xlfn.XLOOKUP(B:B,'[1]②12月-汇总'!$D:$D,'[1]②12月-汇总'!$L:$L),0)</f>
        <v>0</v>
      </c>
      <c r="H179" s="1">
        <f>IFERROR(_xlfn.XLOOKUP(B:B,'[1]②12月-汇总'!$D:$D,'[1]②12月-汇总'!$K:$K),0)</f>
        <v>4</v>
      </c>
      <c r="I179" t="s">
        <v>12</v>
      </c>
    </row>
    <row r="180" spans="1:9">
      <c r="A180" t="s">
        <v>447</v>
      </c>
      <c r="B180" t="s">
        <v>448</v>
      </c>
      <c r="C180" t="s">
        <v>447</v>
      </c>
      <c r="D180" s="1" t="s">
        <v>337</v>
      </c>
      <c r="E180" s="1">
        <v>12</v>
      </c>
      <c r="F180" s="1">
        <f>IFERROR(_xlfn.XLOOKUP(B:B,'[1]②12月-汇总'!$D:$D,'[1]②12月-汇总'!$AR:$AR),0)</f>
        <v>31</v>
      </c>
      <c r="G180" s="1">
        <f>IFERROR(_xlfn.XLOOKUP(B:B,'[1]②12月-汇总'!$D:$D,'[1]②12月-汇总'!$L:$L),0)</f>
        <v>0</v>
      </c>
      <c r="H180" s="1">
        <f>IFERROR(_xlfn.XLOOKUP(B:B,'[1]②12月-汇总'!$D:$D,'[1]②12月-汇总'!$K:$K),0)</f>
        <v>4</v>
      </c>
      <c r="I180" t="s">
        <v>12</v>
      </c>
    </row>
    <row r="181" spans="1:9">
      <c r="A181" t="s">
        <v>449</v>
      </c>
      <c r="B181" t="s">
        <v>450</v>
      </c>
      <c r="C181" t="s">
        <v>449</v>
      </c>
      <c r="D181" s="1" t="s">
        <v>337</v>
      </c>
      <c r="E181" s="1">
        <v>12</v>
      </c>
      <c r="F181" s="1">
        <f>IFERROR(_xlfn.XLOOKUP(B:B,'[1]②12月-汇总'!$D:$D,'[1]②12月-汇总'!$AR:$AR),0)</f>
        <v>31</v>
      </c>
      <c r="G181" s="1">
        <f>IFERROR(_xlfn.XLOOKUP(B:B,'[1]②12月-汇总'!$D:$D,'[1]②12月-汇总'!$L:$L),0)</f>
        <v>0</v>
      </c>
      <c r="H181" s="1">
        <f>IFERROR(_xlfn.XLOOKUP(B:B,'[1]②12月-汇总'!$D:$D,'[1]②12月-汇总'!$K:$K),0)</f>
        <v>4</v>
      </c>
      <c r="I181" t="s">
        <v>12</v>
      </c>
    </row>
    <row r="182" spans="1:9">
      <c r="A182" t="s">
        <v>451</v>
      </c>
      <c r="B182" t="s">
        <v>452</v>
      </c>
      <c r="C182" t="s">
        <v>451</v>
      </c>
      <c r="D182" s="1" t="s">
        <v>337</v>
      </c>
      <c r="E182" s="1">
        <v>12</v>
      </c>
      <c r="F182" s="1">
        <f>IFERROR(_xlfn.XLOOKUP(B:B,'[1]②12月-汇总'!$D:$D,'[1]②12月-汇总'!$AR:$AR),0)</f>
        <v>0</v>
      </c>
      <c r="G182" s="1">
        <f>IFERROR(_xlfn.XLOOKUP(B:B,'[1]②12月-汇总'!$D:$D,'[1]②12月-汇总'!$L:$L),0)</f>
        <v>0</v>
      </c>
      <c r="H182" s="1">
        <f>IFERROR(_xlfn.XLOOKUP(B:B,'[1]②12月-汇总'!$D:$D,'[1]②12月-汇总'!$K:$K),0)</f>
        <v>0</v>
      </c>
      <c r="I182" t="s">
        <v>12</v>
      </c>
    </row>
    <row r="183" spans="1:9">
      <c r="A183" t="s">
        <v>453</v>
      </c>
      <c r="B183" t="s">
        <v>454</v>
      </c>
      <c r="C183" t="s">
        <v>453</v>
      </c>
      <c r="D183" s="1" t="s">
        <v>337</v>
      </c>
      <c r="E183" s="1">
        <v>12</v>
      </c>
      <c r="F183" s="1">
        <f>IFERROR(_xlfn.XLOOKUP(B:B,'[1]②12月-汇总'!$D:$D,'[1]②12月-汇总'!$AR:$AR),0)</f>
        <v>31</v>
      </c>
      <c r="G183" s="1">
        <f>IFERROR(_xlfn.XLOOKUP(B:B,'[1]②12月-汇总'!$D:$D,'[1]②12月-汇总'!$L:$L),0)</f>
        <v>0</v>
      </c>
      <c r="H183" s="1">
        <f>IFERROR(_xlfn.XLOOKUP(B:B,'[1]②12月-汇总'!$D:$D,'[1]②12月-汇总'!$K:$K),0)</f>
        <v>2</v>
      </c>
      <c r="I183" t="s">
        <v>12</v>
      </c>
    </row>
    <row r="184" spans="1:9">
      <c r="A184" t="s">
        <v>455</v>
      </c>
      <c r="B184" t="s">
        <v>456</v>
      </c>
      <c r="C184" t="s">
        <v>455</v>
      </c>
      <c r="D184" s="1" t="s">
        <v>337</v>
      </c>
      <c r="E184" s="1">
        <v>12</v>
      </c>
      <c r="F184" s="1">
        <f>IFERROR(_xlfn.XLOOKUP(B:B,'[1]②12月-汇总'!$D:$D,'[1]②12月-汇总'!$AR:$AR),0)</f>
        <v>31</v>
      </c>
      <c r="G184" s="1">
        <f>IFERROR(_xlfn.XLOOKUP(B:B,'[1]②12月-汇总'!$D:$D,'[1]②12月-汇总'!$L:$L),0)</f>
        <v>0</v>
      </c>
      <c r="H184" s="1">
        <f>IFERROR(_xlfn.XLOOKUP(B:B,'[1]②12月-汇总'!$D:$D,'[1]②12月-汇总'!$K:$K),0)</f>
        <v>4</v>
      </c>
      <c r="I184" t="s">
        <v>12</v>
      </c>
    </row>
    <row r="185" spans="1:9">
      <c r="A185" t="s">
        <v>457</v>
      </c>
      <c r="B185" t="s">
        <v>458</v>
      </c>
      <c r="C185" t="s">
        <v>457</v>
      </c>
      <c r="D185" s="1" t="s">
        <v>337</v>
      </c>
      <c r="E185" s="1">
        <v>12</v>
      </c>
      <c r="F185" s="1">
        <f>IFERROR(_xlfn.XLOOKUP(B:B,'[1]②12月-汇总'!$D:$D,'[1]②12月-汇总'!$AR:$AR),0)</f>
        <v>31</v>
      </c>
      <c r="G185" s="1">
        <f>IFERROR(_xlfn.XLOOKUP(B:B,'[1]②12月-汇总'!$D:$D,'[1]②12月-汇总'!$L:$L),0)</f>
        <v>0</v>
      </c>
      <c r="H185" s="1">
        <f>IFERROR(_xlfn.XLOOKUP(B:B,'[1]②12月-汇总'!$D:$D,'[1]②12月-汇总'!$K:$K),0)</f>
        <v>4</v>
      </c>
      <c r="I185" t="s">
        <v>12</v>
      </c>
    </row>
    <row r="186" spans="1:9">
      <c r="A186" t="s">
        <v>459</v>
      </c>
      <c r="B186" t="s">
        <v>460</v>
      </c>
      <c r="C186" t="s">
        <v>459</v>
      </c>
      <c r="D186" s="1" t="s">
        <v>337</v>
      </c>
      <c r="E186" s="1">
        <v>12</v>
      </c>
      <c r="F186" s="1">
        <f>IFERROR(_xlfn.XLOOKUP(B:B,'[1]②12月-汇总'!$D:$D,'[1]②12月-汇总'!$AR:$AR),0)</f>
        <v>31</v>
      </c>
      <c r="G186" s="1">
        <f>IFERROR(_xlfn.XLOOKUP(B:B,'[1]②12月-汇总'!$D:$D,'[1]②12月-汇总'!$L:$L),0)</f>
        <v>0</v>
      </c>
      <c r="H186" s="1">
        <f>IFERROR(_xlfn.XLOOKUP(B:B,'[1]②12月-汇总'!$D:$D,'[1]②12月-汇总'!$K:$K),0)</f>
        <v>3</v>
      </c>
      <c r="I186" t="s">
        <v>12</v>
      </c>
    </row>
    <row r="187" spans="1:9">
      <c r="A187" t="s">
        <v>461</v>
      </c>
      <c r="B187" t="s">
        <v>462</v>
      </c>
      <c r="C187" t="s">
        <v>461</v>
      </c>
      <c r="D187" s="1" t="s">
        <v>337</v>
      </c>
      <c r="E187" s="1">
        <v>12</v>
      </c>
      <c r="F187" s="1">
        <f>IFERROR(_xlfn.XLOOKUP(B:B,'[1]②12月-汇总'!$D:$D,'[1]②12月-汇总'!$AR:$AR),0)</f>
        <v>31</v>
      </c>
      <c r="G187" s="1">
        <f>IFERROR(_xlfn.XLOOKUP(B:B,'[1]②12月-汇总'!$D:$D,'[1]②12月-汇总'!$L:$L),0)</f>
        <v>0</v>
      </c>
      <c r="H187" s="1">
        <f>IFERROR(_xlfn.XLOOKUP(B:B,'[1]②12月-汇总'!$D:$D,'[1]②12月-汇总'!$K:$K),0)</f>
        <v>5</v>
      </c>
      <c r="I187" t="s">
        <v>12</v>
      </c>
    </row>
    <row r="188" spans="1:9">
      <c r="A188" t="s">
        <v>463</v>
      </c>
      <c r="B188" t="s">
        <v>464</v>
      </c>
      <c r="C188" t="s">
        <v>463</v>
      </c>
      <c r="D188" s="1" t="s">
        <v>337</v>
      </c>
      <c r="E188" s="1">
        <v>12</v>
      </c>
      <c r="F188" s="1">
        <f>IFERROR(_xlfn.XLOOKUP(B:B,'[1]②12月-汇总'!$D:$D,'[1]②12月-汇总'!$AR:$AR),0)</f>
        <v>31</v>
      </c>
      <c r="G188" s="1">
        <f>IFERROR(_xlfn.XLOOKUP(B:B,'[1]②12月-汇总'!$D:$D,'[1]②12月-汇总'!$L:$L),0)</f>
        <v>0</v>
      </c>
      <c r="H188" s="1">
        <f>IFERROR(_xlfn.XLOOKUP(B:B,'[1]②12月-汇总'!$D:$D,'[1]②12月-汇总'!$K:$K),0)</f>
        <v>4</v>
      </c>
      <c r="I188" t="s">
        <v>12</v>
      </c>
    </row>
    <row r="189" spans="1:9">
      <c r="A189" t="s">
        <v>465</v>
      </c>
      <c r="B189" t="s">
        <v>466</v>
      </c>
      <c r="C189" t="s">
        <v>465</v>
      </c>
      <c r="D189" s="1" t="s">
        <v>337</v>
      </c>
      <c r="E189" s="1">
        <v>12</v>
      </c>
      <c r="F189" s="1">
        <f>IFERROR(_xlfn.XLOOKUP(B:B,'[1]②12月-汇总'!$D:$D,'[1]②12月-汇总'!$AR:$AR),0)</f>
        <v>31</v>
      </c>
      <c r="G189" s="1">
        <f>IFERROR(_xlfn.XLOOKUP(B:B,'[1]②12月-汇总'!$D:$D,'[1]②12月-汇总'!$L:$L),0)</f>
        <v>0</v>
      </c>
      <c r="H189" s="1">
        <f>IFERROR(_xlfn.XLOOKUP(B:B,'[1]②12月-汇总'!$D:$D,'[1]②12月-汇总'!$K:$K),0)</f>
        <v>3</v>
      </c>
      <c r="I189" t="s">
        <v>12</v>
      </c>
    </row>
    <row r="190" spans="1:9">
      <c r="A190" t="s">
        <v>467</v>
      </c>
      <c r="B190" t="s">
        <v>468</v>
      </c>
      <c r="C190" t="s">
        <v>467</v>
      </c>
      <c r="D190" s="1" t="s">
        <v>337</v>
      </c>
      <c r="E190" s="1">
        <v>12</v>
      </c>
      <c r="F190" s="1">
        <f>IFERROR(_xlfn.XLOOKUP(B:B,'[1]②12月-汇总'!$D:$D,'[1]②12月-汇总'!$AR:$AR),0)</f>
        <v>31</v>
      </c>
      <c r="G190" s="1">
        <f>IFERROR(_xlfn.XLOOKUP(B:B,'[1]②12月-汇总'!$D:$D,'[1]②12月-汇总'!$L:$L),0)</f>
        <v>0</v>
      </c>
      <c r="H190" s="1">
        <f>IFERROR(_xlfn.XLOOKUP(B:B,'[1]②12月-汇总'!$D:$D,'[1]②12月-汇总'!$K:$K),0)</f>
        <v>4</v>
      </c>
      <c r="I190" t="s">
        <v>12</v>
      </c>
    </row>
    <row r="191" spans="1:9">
      <c r="A191" t="s">
        <v>469</v>
      </c>
      <c r="B191" t="s">
        <v>470</v>
      </c>
      <c r="C191" t="s">
        <v>469</v>
      </c>
      <c r="D191" s="1" t="s">
        <v>337</v>
      </c>
      <c r="E191" s="1">
        <v>12</v>
      </c>
      <c r="F191" s="1">
        <f>IFERROR(_xlfn.XLOOKUP(B:B,'[1]②12月-汇总'!$D:$D,'[1]②12月-汇总'!$AR:$AR),0)</f>
        <v>31</v>
      </c>
      <c r="G191" s="1">
        <f>IFERROR(_xlfn.XLOOKUP(B:B,'[1]②12月-汇总'!$D:$D,'[1]②12月-汇总'!$L:$L),0)</f>
        <v>0</v>
      </c>
      <c r="H191" s="1">
        <f>IFERROR(_xlfn.XLOOKUP(B:B,'[1]②12月-汇总'!$D:$D,'[1]②12月-汇总'!$K:$K),0)</f>
        <v>4</v>
      </c>
      <c r="I191" t="s">
        <v>12</v>
      </c>
    </row>
    <row r="192" spans="1:9">
      <c r="A192" t="s">
        <v>471</v>
      </c>
      <c r="B192" t="s">
        <v>472</v>
      </c>
      <c r="C192" t="s">
        <v>471</v>
      </c>
      <c r="D192" s="1" t="s">
        <v>337</v>
      </c>
      <c r="E192" s="1">
        <v>12</v>
      </c>
      <c r="F192" s="1">
        <f>IFERROR(_xlfn.XLOOKUP(B:B,'[1]②12月-汇总'!$D:$D,'[1]②12月-汇总'!$AR:$AR),0)</f>
        <v>0</v>
      </c>
      <c r="G192" s="1">
        <f>IFERROR(_xlfn.XLOOKUP(B:B,'[1]②12月-汇总'!$D:$D,'[1]②12月-汇总'!$L:$L),0)</f>
        <v>0</v>
      </c>
      <c r="H192" s="1">
        <f>IFERROR(_xlfn.XLOOKUP(B:B,'[1]②12月-汇总'!$D:$D,'[1]②12月-汇总'!$K:$K),0)</f>
        <v>0</v>
      </c>
      <c r="I192" t="s">
        <v>12</v>
      </c>
    </row>
    <row r="193" spans="1:9">
      <c r="A193" t="s">
        <v>473</v>
      </c>
      <c r="B193" t="s">
        <v>474</v>
      </c>
      <c r="C193" t="s">
        <v>473</v>
      </c>
      <c r="D193" s="1" t="s">
        <v>337</v>
      </c>
      <c r="E193" s="1">
        <v>12</v>
      </c>
      <c r="F193" s="1">
        <f>IFERROR(_xlfn.XLOOKUP(B:B,'[1]②12月-汇总'!$D:$D,'[1]②12月-汇总'!$AR:$AR),0)</f>
        <v>31</v>
      </c>
      <c r="G193" s="1">
        <f>IFERROR(_xlfn.XLOOKUP(B:B,'[1]②12月-汇总'!$D:$D,'[1]②12月-汇总'!$L:$L),0)</f>
        <v>0</v>
      </c>
      <c r="H193" s="1">
        <f>IFERROR(_xlfn.XLOOKUP(B:B,'[1]②12月-汇总'!$D:$D,'[1]②12月-汇总'!$K:$K),0)</f>
        <v>4</v>
      </c>
      <c r="I193" t="s">
        <v>12</v>
      </c>
    </row>
    <row r="194" spans="1:9">
      <c r="A194" t="s">
        <v>475</v>
      </c>
      <c r="B194" t="s">
        <v>476</v>
      </c>
      <c r="C194" t="s">
        <v>475</v>
      </c>
      <c r="D194" s="1" t="s">
        <v>337</v>
      </c>
      <c r="E194" s="1">
        <v>12</v>
      </c>
      <c r="F194" s="1">
        <f>IFERROR(_xlfn.XLOOKUP(B:B,'[1]②12月-汇总'!$D:$D,'[1]②12月-汇总'!$AR:$AR),0)</f>
        <v>31</v>
      </c>
      <c r="G194" s="1">
        <f>IFERROR(_xlfn.XLOOKUP(B:B,'[1]②12月-汇总'!$D:$D,'[1]②12月-汇总'!$L:$L),0)</f>
        <v>0</v>
      </c>
      <c r="H194" s="1">
        <f>IFERROR(_xlfn.XLOOKUP(B:B,'[1]②12月-汇总'!$D:$D,'[1]②12月-汇总'!$K:$K),0)</f>
        <v>4</v>
      </c>
      <c r="I194" t="s">
        <v>12</v>
      </c>
    </row>
    <row r="195" spans="1:9">
      <c r="A195" t="s">
        <v>477</v>
      </c>
      <c r="B195" t="s">
        <v>478</v>
      </c>
      <c r="C195" t="s">
        <v>477</v>
      </c>
      <c r="D195" s="1" t="s">
        <v>337</v>
      </c>
      <c r="E195" s="1">
        <v>12</v>
      </c>
      <c r="F195" s="1">
        <f>IFERROR(_xlfn.XLOOKUP(B:B,'[1]②12月-汇总'!$D:$D,'[1]②12月-汇总'!$AR:$AR),0)</f>
        <v>31</v>
      </c>
      <c r="G195" s="1">
        <f>IFERROR(_xlfn.XLOOKUP(B:B,'[1]②12月-汇总'!$D:$D,'[1]②12月-汇总'!$L:$L),0)</f>
        <v>0</v>
      </c>
      <c r="H195" s="1">
        <f>IFERROR(_xlfn.XLOOKUP(B:B,'[1]②12月-汇总'!$D:$D,'[1]②12月-汇总'!$K:$K),0)</f>
        <v>4</v>
      </c>
      <c r="I195" t="s">
        <v>12</v>
      </c>
    </row>
    <row r="196" spans="1:9">
      <c r="A196" t="s">
        <v>479</v>
      </c>
      <c r="B196" t="s">
        <v>480</v>
      </c>
      <c r="C196" t="s">
        <v>479</v>
      </c>
      <c r="D196" s="1" t="s">
        <v>337</v>
      </c>
      <c r="E196" s="1">
        <v>12</v>
      </c>
      <c r="F196" s="1">
        <f>IFERROR(_xlfn.XLOOKUP(B:B,'[1]②12月-汇总'!$D:$D,'[1]②12月-汇总'!$AR:$AR),0)</f>
        <v>31</v>
      </c>
      <c r="G196" s="1">
        <f>IFERROR(_xlfn.XLOOKUP(B:B,'[1]②12月-汇总'!$D:$D,'[1]②12月-汇总'!$L:$L),0)</f>
        <v>0</v>
      </c>
      <c r="H196" s="1">
        <f>IFERROR(_xlfn.XLOOKUP(B:B,'[1]②12月-汇总'!$D:$D,'[1]②12月-汇总'!$K:$K),0)</f>
        <v>4</v>
      </c>
      <c r="I196" t="s">
        <v>12</v>
      </c>
    </row>
    <row r="197" spans="1:9">
      <c r="A197" t="s">
        <v>481</v>
      </c>
      <c r="B197" t="s">
        <v>482</v>
      </c>
      <c r="C197" t="s">
        <v>481</v>
      </c>
      <c r="D197" s="1" t="s">
        <v>337</v>
      </c>
      <c r="E197" s="1">
        <v>12</v>
      </c>
      <c r="F197" s="1">
        <f>IFERROR(_xlfn.XLOOKUP(B:B,'[1]②12月-汇总'!$D:$D,'[1]②12月-汇总'!$AR:$AR),0)</f>
        <v>0</v>
      </c>
      <c r="G197" s="1">
        <f>IFERROR(_xlfn.XLOOKUP(B:B,'[1]②12月-汇总'!$D:$D,'[1]②12月-汇总'!$L:$L),0)</f>
        <v>0</v>
      </c>
      <c r="H197" s="1">
        <f>IFERROR(_xlfn.XLOOKUP(B:B,'[1]②12月-汇总'!$D:$D,'[1]②12月-汇总'!$K:$K),0)</f>
        <v>0</v>
      </c>
      <c r="I197" t="s">
        <v>12</v>
      </c>
    </row>
    <row r="198" spans="1:9">
      <c r="A198" t="s">
        <v>483</v>
      </c>
      <c r="B198" t="s">
        <v>484</v>
      </c>
      <c r="C198" t="s">
        <v>483</v>
      </c>
      <c r="D198" s="1" t="s">
        <v>337</v>
      </c>
      <c r="E198" s="1">
        <v>12</v>
      </c>
      <c r="F198" s="1">
        <f>IFERROR(_xlfn.XLOOKUP(B:B,'[1]②12月-汇总'!$D:$D,'[1]②12月-汇总'!$AR:$AR),0)</f>
        <v>31</v>
      </c>
      <c r="G198" s="1">
        <f>IFERROR(_xlfn.XLOOKUP(B:B,'[1]②12月-汇总'!$D:$D,'[1]②12月-汇总'!$L:$L),0)</f>
        <v>0</v>
      </c>
      <c r="H198" s="1">
        <f>IFERROR(_xlfn.XLOOKUP(B:B,'[1]②12月-汇总'!$D:$D,'[1]②12月-汇总'!$K:$K),0)</f>
        <v>4</v>
      </c>
      <c r="I198" t="s">
        <v>12</v>
      </c>
    </row>
    <row r="199" spans="1:9">
      <c r="A199" t="s">
        <v>108</v>
      </c>
      <c r="B199" t="s">
        <v>485</v>
      </c>
      <c r="C199" t="s">
        <v>108</v>
      </c>
      <c r="D199" s="1" t="s">
        <v>337</v>
      </c>
      <c r="E199" s="1">
        <v>12</v>
      </c>
      <c r="F199" s="1">
        <f>IFERROR(_xlfn.XLOOKUP(B:B,'[1]②12月-汇总'!$D:$D,'[1]②12月-汇总'!$AR:$AR),0)</f>
        <v>31</v>
      </c>
      <c r="G199" s="1">
        <f>IFERROR(_xlfn.XLOOKUP(B:B,'[1]②12月-汇总'!$D:$D,'[1]②12月-汇总'!$L:$L),0)</f>
        <v>0</v>
      </c>
      <c r="H199" s="1">
        <f>IFERROR(_xlfn.XLOOKUP(B:B,'[1]②12月-汇总'!$D:$D,'[1]②12月-汇总'!$K:$K),0)</f>
        <v>1</v>
      </c>
      <c r="I199" t="s">
        <v>12</v>
      </c>
    </row>
    <row r="200" spans="1:9">
      <c r="A200" t="s">
        <v>486</v>
      </c>
      <c r="B200" t="s">
        <v>487</v>
      </c>
      <c r="C200" t="s">
        <v>486</v>
      </c>
      <c r="D200" s="1" t="s">
        <v>337</v>
      </c>
      <c r="E200" s="1">
        <v>12</v>
      </c>
      <c r="F200" s="1">
        <f>IFERROR(_xlfn.XLOOKUP(B:B,'[1]②12月-汇总'!$D:$D,'[1]②12月-汇总'!$AR:$AR),0)</f>
        <v>31</v>
      </c>
      <c r="G200" s="1">
        <f>IFERROR(_xlfn.XLOOKUP(B:B,'[1]②12月-汇总'!$D:$D,'[1]②12月-汇总'!$L:$L),0)</f>
        <v>0</v>
      </c>
      <c r="H200" s="1">
        <f>IFERROR(_xlfn.XLOOKUP(B:B,'[1]②12月-汇总'!$D:$D,'[1]②12月-汇总'!$K:$K),0)</f>
        <v>4</v>
      </c>
      <c r="I200" t="s">
        <v>12</v>
      </c>
    </row>
    <row r="201" spans="1:9">
      <c r="A201" t="s">
        <v>488</v>
      </c>
      <c r="B201" t="s">
        <v>489</v>
      </c>
      <c r="C201" t="s">
        <v>488</v>
      </c>
      <c r="D201" s="1" t="s">
        <v>337</v>
      </c>
      <c r="E201" s="1">
        <v>12</v>
      </c>
      <c r="F201" s="1">
        <f>IFERROR(_xlfn.XLOOKUP(B:B,'[1]②12月-汇总'!$D:$D,'[1]②12月-汇总'!$AR:$AR),0)</f>
        <v>0</v>
      </c>
      <c r="G201" s="1">
        <f>IFERROR(_xlfn.XLOOKUP(B:B,'[1]②12月-汇总'!$D:$D,'[1]②12月-汇总'!$L:$L),0)</f>
        <v>0</v>
      </c>
      <c r="H201" s="1">
        <f>IFERROR(_xlfn.XLOOKUP(B:B,'[1]②12月-汇总'!$D:$D,'[1]②12月-汇总'!$K:$K),0)</f>
        <v>0</v>
      </c>
      <c r="I201" t="s">
        <v>12</v>
      </c>
    </row>
    <row r="202" spans="1:9">
      <c r="A202" t="s">
        <v>490</v>
      </c>
      <c r="B202" t="s">
        <v>491</v>
      </c>
      <c r="C202" t="s">
        <v>490</v>
      </c>
      <c r="D202" s="1" t="s">
        <v>337</v>
      </c>
      <c r="E202" s="1">
        <v>12</v>
      </c>
      <c r="F202" s="1">
        <f>IFERROR(_xlfn.XLOOKUP(B:B,'[1]②12月-汇总'!$D:$D,'[1]②12月-汇总'!$AR:$AR),0)</f>
        <v>31</v>
      </c>
      <c r="G202" s="1">
        <f>IFERROR(_xlfn.XLOOKUP(B:B,'[1]②12月-汇总'!$D:$D,'[1]②12月-汇总'!$L:$L),0)</f>
        <v>0</v>
      </c>
      <c r="H202" s="1">
        <f>IFERROR(_xlfn.XLOOKUP(B:B,'[1]②12月-汇总'!$D:$D,'[1]②12月-汇总'!$K:$K),0)</f>
        <v>4</v>
      </c>
      <c r="I202" t="s">
        <v>12</v>
      </c>
    </row>
    <row r="203" spans="1:9">
      <c r="A203" t="s">
        <v>492</v>
      </c>
      <c r="B203" t="s">
        <v>493</v>
      </c>
      <c r="C203" t="s">
        <v>492</v>
      </c>
      <c r="D203" s="1" t="s">
        <v>337</v>
      </c>
      <c r="E203" s="1">
        <v>12</v>
      </c>
      <c r="F203" s="1">
        <f>IFERROR(_xlfn.XLOOKUP(B:B,'[1]②12月-汇总'!$D:$D,'[1]②12月-汇总'!$AR:$AR),0)</f>
        <v>31</v>
      </c>
      <c r="G203" s="1">
        <f>IFERROR(_xlfn.XLOOKUP(B:B,'[1]②12月-汇总'!$D:$D,'[1]②12月-汇总'!$L:$L),0)</f>
        <v>0</v>
      </c>
      <c r="H203" s="1">
        <f>IFERROR(_xlfn.XLOOKUP(B:B,'[1]②12月-汇总'!$D:$D,'[1]②12月-汇总'!$K:$K),0)</f>
        <v>4</v>
      </c>
      <c r="I203" t="s">
        <v>12</v>
      </c>
    </row>
    <row r="204" spans="1:9">
      <c r="A204" t="s">
        <v>494</v>
      </c>
      <c r="B204" t="s">
        <v>495</v>
      </c>
      <c r="C204" t="s">
        <v>494</v>
      </c>
      <c r="D204" s="1" t="s">
        <v>337</v>
      </c>
      <c r="E204" s="1">
        <v>12</v>
      </c>
      <c r="F204" s="1">
        <f>IFERROR(_xlfn.XLOOKUP(B:B,'[1]②12月-汇总'!$D:$D,'[1]②12月-汇总'!$AR:$AR),0)</f>
        <v>31</v>
      </c>
      <c r="G204" s="1">
        <f>IFERROR(_xlfn.XLOOKUP(B:B,'[1]②12月-汇总'!$D:$D,'[1]②12月-汇总'!$L:$L),0)</f>
        <v>0</v>
      </c>
      <c r="H204" s="1">
        <f>IFERROR(_xlfn.XLOOKUP(B:B,'[1]②12月-汇总'!$D:$D,'[1]②12月-汇总'!$K:$K),0)</f>
        <v>4</v>
      </c>
      <c r="I204" t="s">
        <v>12</v>
      </c>
    </row>
    <row r="205" spans="1:9">
      <c r="A205" t="s">
        <v>496</v>
      </c>
      <c r="B205" t="s">
        <v>497</v>
      </c>
      <c r="C205" t="s">
        <v>496</v>
      </c>
      <c r="D205" s="1" t="s">
        <v>337</v>
      </c>
      <c r="E205" s="1">
        <v>12</v>
      </c>
      <c r="F205" s="1">
        <f>IFERROR(_xlfn.XLOOKUP(B:B,'[1]②12月-汇总'!$D:$D,'[1]②12月-汇总'!$AR:$AR),0)</f>
        <v>31</v>
      </c>
      <c r="G205" s="1">
        <f>IFERROR(_xlfn.XLOOKUP(B:B,'[1]②12月-汇总'!$D:$D,'[1]②12月-汇总'!$L:$L),0)</f>
        <v>0</v>
      </c>
      <c r="H205" s="1">
        <f>IFERROR(_xlfn.XLOOKUP(B:B,'[1]②12月-汇总'!$D:$D,'[1]②12月-汇总'!$K:$K),0)</f>
        <v>4</v>
      </c>
      <c r="I205" t="s">
        <v>12</v>
      </c>
    </row>
    <row r="206" spans="1:9">
      <c r="A206" t="s">
        <v>498</v>
      </c>
      <c r="B206" t="s">
        <v>499</v>
      </c>
      <c r="C206" t="s">
        <v>498</v>
      </c>
      <c r="D206" s="1" t="s">
        <v>337</v>
      </c>
      <c r="E206" s="1">
        <v>12</v>
      </c>
      <c r="F206" s="1">
        <f>IFERROR(_xlfn.XLOOKUP(B:B,'[1]②12月-汇总'!$D:$D,'[1]②12月-汇总'!$AR:$AR),0)</f>
        <v>31</v>
      </c>
      <c r="G206" s="1">
        <f>IFERROR(_xlfn.XLOOKUP(B:B,'[1]②12月-汇总'!$D:$D,'[1]②12月-汇总'!$L:$L),0)</f>
        <v>0</v>
      </c>
      <c r="H206" s="1">
        <f>IFERROR(_xlfn.XLOOKUP(B:B,'[1]②12月-汇总'!$D:$D,'[1]②12月-汇总'!$K:$K),0)</f>
        <v>5</v>
      </c>
      <c r="I206" t="s">
        <v>12</v>
      </c>
    </row>
    <row r="207" spans="1:9">
      <c r="A207" t="s">
        <v>500</v>
      </c>
      <c r="B207" t="s">
        <v>501</v>
      </c>
      <c r="C207" t="s">
        <v>500</v>
      </c>
      <c r="D207" s="1" t="s">
        <v>337</v>
      </c>
      <c r="E207" s="1">
        <v>12</v>
      </c>
      <c r="F207" s="1">
        <f>IFERROR(_xlfn.XLOOKUP(B:B,'[1]②12月-汇总'!$D:$D,'[1]②12月-汇总'!$AR:$AR),0)</f>
        <v>31</v>
      </c>
      <c r="G207" s="1">
        <f>IFERROR(_xlfn.XLOOKUP(B:B,'[1]②12月-汇总'!$D:$D,'[1]②12月-汇总'!$L:$L),0)</f>
        <v>0</v>
      </c>
      <c r="H207" s="1">
        <f>IFERROR(_xlfn.XLOOKUP(B:B,'[1]②12月-汇总'!$D:$D,'[1]②12月-汇总'!$K:$K),0)</f>
        <v>3</v>
      </c>
      <c r="I207" t="s">
        <v>12</v>
      </c>
    </row>
    <row r="208" spans="1:9">
      <c r="A208" t="s">
        <v>502</v>
      </c>
      <c r="B208" t="s">
        <v>503</v>
      </c>
      <c r="C208" t="s">
        <v>502</v>
      </c>
      <c r="D208" s="1" t="s">
        <v>337</v>
      </c>
      <c r="E208" s="1">
        <v>12</v>
      </c>
      <c r="F208" s="1">
        <f>IFERROR(_xlfn.XLOOKUP(B:B,'[1]②12月-汇总'!$D:$D,'[1]②12月-汇总'!$AR:$AR),0)</f>
        <v>31</v>
      </c>
      <c r="G208" s="1">
        <f>IFERROR(_xlfn.XLOOKUP(B:B,'[1]②12月-汇总'!$D:$D,'[1]②12月-汇总'!$L:$L),0)</f>
        <v>0</v>
      </c>
      <c r="H208" s="1">
        <f>IFERROR(_xlfn.XLOOKUP(B:B,'[1]②12月-汇总'!$D:$D,'[1]②12月-汇总'!$K:$K),0)</f>
        <v>3</v>
      </c>
      <c r="I208" t="s">
        <v>12</v>
      </c>
    </row>
    <row r="209" spans="1:9">
      <c r="A209" t="s">
        <v>504</v>
      </c>
      <c r="B209" t="s">
        <v>505</v>
      </c>
      <c r="C209" t="s">
        <v>504</v>
      </c>
      <c r="D209" s="1" t="s">
        <v>337</v>
      </c>
      <c r="E209" s="1">
        <v>12</v>
      </c>
      <c r="F209" s="1">
        <f>IFERROR(_xlfn.XLOOKUP(B:B,'[1]②12月-汇总'!$D:$D,'[1]②12月-汇总'!$AR:$AR),0)</f>
        <v>31</v>
      </c>
      <c r="G209" s="1">
        <f>IFERROR(_xlfn.XLOOKUP(B:B,'[1]②12月-汇总'!$D:$D,'[1]②12月-汇总'!$L:$L),0)</f>
        <v>0</v>
      </c>
      <c r="H209" s="1">
        <f>IFERROR(_xlfn.XLOOKUP(B:B,'[1]②12月-汇总'!$D:$D,'[1]②12月-汇总'!$K:$K),0)</f>
        <v>4</v>
      </c>
      <c r="I209" t="s">
        <v>12</v>
      </c>
    </row>
    <row r="210" spans="1:9">
      <c r="A210" t="s">
        <v>506</v>
      </c>
      <c r="B210" t="s">
        <v>507</v>
      </c>
      <c r="C210" t="s">
        <v>506</v>
      </c>
      <c r="D210" s="1" t="s">
        <v>337</v>
      </c>
      <c r="E210" s="1">
        <v>12</v>
      </c>
      <c r="F210" s="1">
        <f>IFERROR(_xlfn.XLOOKUP(B:B,'[1]②12月-汇总'!$D:$D,'[1]②12月-汇总'!$AR:$AR),0)</f>
        <v>31</v>
      </c>
      <c r="G210" s="1">
        <f>IFERROR(_xlfn.XLOOKUP(B:B,'[1]②12月-汇总'!$D:$D,'[1]②12月-汇总'!$L:$L),0)</f>
        <v>0</v>
      </c>
      <c r="H210" s="1">
        <f>IFERROR(_xlfn.XLOOKUP(B:B,'[1]②12月-汇总'!$D:$D,'[1]②12月-汇总'!$K:$K),0)</f>
        <v>3</v>
      </c>
      <c r="I210" t="s">
        <v>12</v>
      </c>
    </row>
    <row r="211" spans="1:9">
      <c r="A211" t="s">
        <v>508</v>
      </c>
      <c r="B211" t="s">
        <v>509</v>
      </c>
      <c r="C211" t="s">
        <v>508</v>
      </c>
      <c r="D211" s="1" t="s">
        <v>337</v>
      </c>
      <c r="E211" s="1">
        <v>12</v>
      </c>
      <c r="F211" s="1">
        <f>IFERROR(_xlfn.XLOOKUP(B:B,'[1]②12月-汇总'!$D:$D,'[1]②12月-汇总'!$AR:$AR),0)</f>
        <v>31</v>
      </c>
      <c r="G211" s="1">
        <f>IFERROR(_xlfn.XLOOKUP(B:B,'[1]②12月-汇总'!$D:$D,'[1]②12月-汇总'!$L:$L),0)</f>
        <v>0</v>
      </c>
      <c r="H211" s="1">
        <f>IFERROR(_xlfn.XLOOKUP(B:B,'[1]②12月-汇总'!$D:$D,'[1]②12月-汇总'!$K:$K),0)</f>
        <v>4</v>
      </c>
      <c r="I211" t="s">
        <v>12</v>
      </c>
    </row>
    <row r="212" spans="1:9">
      <c r="A212" t="s">
        <v>510</v>
      </c>
      <c r="B212" t="s">
        <v>511</v>
      </c>
      <c r="C212" t="s">
        <v>510</v>
      </c>
      <c r="D212" s="1" t="s">
        <v>337</v>
      </c>
      <c r="E212" s="1">
        <v>12</v>
      </c>
      <c r="F212" s="1">
        <f>IFERROR(_xlfn.XLOOKUP(B:B,'[1]②12月-汇总'!$D:$D,'[1]②12月-汇总'!$AR:$AR),0)</f>
        <v>31</v>
      </c>
      <c r="G212" s="1">
        <f>IFERROR(_xlfn.XLOOKUP(B:B,'[1]②12月-汇总'!$D:$D,'[1]②12月-汇总'!$L:$L),0)</f>
        <v>0</v>
      </c>
      <c r="H212" s="1">
        <f>IFERROR(_xlfn.XLOOKUP(B:B,'[1]②12月-汇总'!$D:$D,'[1]②12月-汇总'!$K:$K),0)</f>
        <v>4</v>
      </c>
      <c r="I212" t="s">
        <v>12</v>
      </c>
    </row>
    <row r="213" spans="1:9">
      <c r="A213" t="s">
        <v>512</v>
      </c>
      <c r="B213" t="s">
        <v>513</v>
      </c>
      <c r="C213" t="s">
        <v>512</v>
      </c>
      <c r="D213" s="1" t="s">
        <v>337</v>
      </c>
      <c r="E213" s="1">
        <v>12</v>
      </c>
      <c r="F213" s="1">
        <f>IFERROR(_xlfn.XLOOKUP(B:B,'[1]②12月-汇总'!$D:$D,'[1]②12月-汇总'!$AR:$AR),0)</f>
        <v>31</v>
      </c>
      <c r="G213" s="1">
        <f>IFERROR(_xlfn.XLOOKUP(B:B,'[1]②12月-汇总'!$D:$D,'[1]②12月-汇总'!$L:$L),0)</f>
        <v>0</v>
      </c>
      <c r="H213" s="1">
        <f>IFERROR(_xlfn.XLOOKUP(B:B,'[1]②12月-汇总'!$D:$D,'[1]②12月-汇总'!$K:$K),0)</f>
        <v>4</v>
      </c>
      <c r="I213" t="s">
        <v>12</v>
      </c>
    </row>
    <row r="214" spans="1:9">
      <c r="A214" t="s">
        <v>514</v>
      </c>
      <c r="B214" t="s">
        <v>515</v>
      </c>
      <c r="C214" t="s">
        <v>514</v>
      </c>
      <c r="D214" s="1" t="s">
        <v>337</v>
      </c>
      <c r="E214" s="1">
        <v>12</v>
      </c>
      <c r="F214" s="1">
        <f>IFERROR(_xlfn.XLOOKUP(B:B,'[1]②12月-汇总'!$D:$D,'[1]②12月-汇总'!$AR:$AR),0)</f>
        <v>31</v>
      </c>
      <c r="G214" s="1">
        <f>IFERROR(_xlfn.XLOOKUP(B:B,'[1]②12月-汇总'!$D:$D,'[1]②12月-汇总'!$L:$L),0)</f>
        <v>0</v>
      </c>
      <c r="H214" s="1">
        <f>IFERROR(_xlfn.XLOOKUP(B:B,'[1]②12月-汇总'!$D:$D,'[1]②12月-汇总'!$K:$K),0)</f>
        <v>4</v>
      </c>
      <c r="I214" t="s">
        <v>12</v>
      </c>
    </row>
    <row r="215" spans="1:9">
      <c r="A215" t="s">
        <v>516</v>
      </c>
      <c r="B215" t="s">
        <v>517</v>
      </c>
      <c r="C215" t="s">
        <v>516</v>
      </c>
      <c r="D215" s="1" t="s">
        <v>337</v>
      </c>
      <c r="E215" s="1">
        <v>12</v>
      </c>
      <c r="F215" s="1">
        <f>IFERROR(_xlfn.XLOOKUP(B:B,'[1]②12月-汇总'!$D:$D,'[1]②12月-汇总'!$AR:$AR),0)</f>
        <v>29</v>
      </c>
      <c r="G215" s="1">
        <f>IFERROR(_xlfn.XLOOKUP(B:B,'[1]②12月-汇总'!$D:$D,'[1]②12月-汇总'!$L:$L),0)</f>
        <v>2</v>
      </c>
      <c r="H215" s="1">
        <f>IFERROR(_xlfn.XLOOKUP(B:B,'[1]②12月-汇总'!$D:$D,'[1]②12月-汇总'!$K:$K),0)</f>
        <v>4</v>
      </c>
      <c r="I215" t="s">
        <v>12</v>
      </c>
    </row>
    <row r="216" spans="1:9">
      <c r="A216" t="s">
        <v>518</v>
      </c>
      <c r="B216" t="s">
        <v>519</v>
      </c>
      <c r="C216" t="s">
        <v>518</v>
      </c>
      <c r="D216" s="1" t="s">
        <v>337</v>
      </c>
      <c r="E216" s="1">
        <v>12</v>
      </c>
      <c r="F216" s="1">
        <f>IFERROR(_xlfn.XLOOKUP(B:B,'[1]②12月-汇总'!$D:$D,'[1]②12月-汇总'!$AR:$AR),0)</f>
        <v>31</v>
      </c>
      <c r="G216" s="1">
        <f>IFERROR(_xlfn.XLOOKUP(B:B,'[1]②12月-汇总'!$D:$D,'[1]②12月-汇总'!$L:$L),0)</f>
        <v>0</v>
      </c>
      <c r="H216" s="1">
        <f>IFERROR(_xlfn.XLOOKUP(B:B,'[1]②12月-汇总'!$D:$D,'[1]②12月-汇总'!$K:$K),0)</f>
        <v>3</v>
      </c>
      <c r="I216" t="s">
        <v>12</v>
      </c>
    </row>
    <row r="217" spans="1:9">
      <c r="A217" t="s">
        <v>520</v>
      </c>
      <c r="B217" t="s">
        <v>521</v>
      </c>
      <c r="C217" t="s">
        <v>520</v>
      </c>
      <c r="D217" s="1" t="s">
        <v>337</v>
      </c>
      <c r="E217" s="1">
        <v>12</v>
      </c>
      <c r="F217" s="1">
        <f>IFERROR(_xlfn.XLOOKUP(B:B,'[1]②12月-汇总'!$D:$D,'[1]②12月-汇总'!$AR:$AR),0)</f>
        <v>31</v>
      </c>
      <c r="G217" s="1">
        <f>IFERROR(_xlfn.XLOOKUP(B:B,'[1]②12月-汇总'!$D:$D,'[1]②12月-汇总'!$L:$L),0)</f>
        <v>0</v>
      </c>
      <c r="H217" s="1">
        <f>IFERROR(_xlfn.XLOOKUP(B:B,'[1]②12月-汇总'!$D:$D,'[1]②12月-汇总'!$K:$K),0)</f>
        <v>4</v>
      </c>
      <c r="I217" t="s">
        <v>12</v>
      </c>
    </row>
    <row r="218" spans="1:9">
      <c r="A218" t="s">
        <v>522</v>
      </c>
      <c r="B218" t="s">
        <v>523</v>
      </c>
      <c r="C218" t="s">
        <v>522</v>
      </c>
      <c r="D218" s="1" t="s">
        <v>337</v>
      </c>
      <c r="E218" s="1">
        <v>12</v>
      </c>
      <c r="F218" s="1">
        <f>IFERROR(_xlfn.XLOOKUP(B:B,'[1]②12月-汇总'!$D:$D,'[1]②12月-汇总'!$AR:$AR),0)</f>
        <v>31</v>
      </c>
      <c r="G218" s="1">
        <f>IFERROR(_xlfn.XLOOKUP(B:B,'[1]②12月-汇总'!$D:$D,'[1]②12月-汇总'!$L:$L),0)</f>
        <v>0</v>
      </c>
      <c r="H218" s="1">
        <f>IFERROR(_xlfn.XLOOKUP(B:B,'[1]②12月-汇总'!$D:$D,'[1]②12月-汇总'!$K:$K),0)</f>
        <v>4</v>
      </c>
      <c r="I218" t="s">
        <v>12</v>
      </c>
    </row>
    <row r="219" spans="1:9">
      <c r="A219" t="s">
        <v>524</v>
      </c>
      <c r="B219" t="s">
        <v>525</v>
      </c>
      <c r="C219" t="s">
        <v>524</v>
      </c>
      <c r="D219" s="1" t="s">
        <v>337</v>
      </c>
      <c r="E219" s="1">
        <v>12</v>
      </c>
      <c r="F219" s="1">
        <f>IFERROR(_xlfn.XLOOKUP(B:B,'[1]②12月-汇总'!$D:$D,'[1]②12月-汇总'!$AR:$AR),0)</f>
        <v>31</v>
      </c>
      <c r="G219" s="1">
        <f>IFERROR(_xlfn.XLOOKUP(B:B,'[1]②12月-汇总'!$D:$D,'[1]②12月-汇总'!$L:$L),0)</f>
        <v>0</v>
      </c>
      <c r="H219" s="1">
        <f>IFERROR(_xlfn.XLOOKUP(B:B,'[1]②12月-汇总'!$D:$D,'[1]②12月-汇总'!$K:$K),0)</f>
        <v>4</v>
      </c>
      <c r="I219" t="s">
        <v>12</v>
      </c>
    </row>
    <row r="220" spans="1:9">
      <c r="A220" t="s">
        <v>526</v>
      </c>
      <c r="B220" t="s">
        <v>527</v>
      </c>
      <c r="C220" t="s">
        <v>526</v>
      </c>
      <c r="D220" s="1" t="s">
        <v>337</v>
      </c>
      <c r="E220" s="1">
        <v>12</v>
      </c>
      <c r="F220" s="1">
        <f>IFERROR(_xlfn.XLOOKUP(B:B,'[1]②12月-汇总'!$D:$D,'[1]②12月-汇总'!$AR:$AR),0)</f>
        <v>31</v>
      </c>
      <c r="G220" s="1">
        <f>IFERROR(_xlfn.XLOOKUP(B:B,'[1]②12月-汇总'!$D:$D,'[1]②12月-汇总'!$L:$L),0)</f>
        <v>0</v>
      </c>
      <c r="H220" s="1">
        <f>IFERROR(_xlfn.XLOOKUP(B:B,'[1]②12月-汇总'!$D:$D,'[1]②12月-汇总'!$K:$K),0)</f>
        <v>4</v>
      </c>
      <c r="I220" t="s">
        <v>12</v>
      </c>
    </row>
    <row r="221" spans="1:9">
      <c r="A221" t="s">
        <v>528</v>
      </c>
      <c r="B221" t="s">
        <v>529</v>
      </c>
      <c r="C221" t="s">
        <v>528</v>
      </c>
      <c r="D221" s="1" t="s">
        <v>337</v>
      </c>
      <c r="E221" s="1">
        <v>12</v>
      </c>
      <c r="F221" s="1">
        <f>IFERROR(_xlfn.XLOOKUP(B:B,'[1]②12月-汇总'!$D:$D,'[1]②12月-汇总'!$AR:$AR),0)</f>
        <v>31</v>
      </c>
      <c r="G221" s="1">
        <f>IFERROR(_xlfn.XLOOKUP(B:B,'[1]②12月-汇总'!$D:$D,'[1]②12月-汇总'!$L:$L),0)</f>
        <v>0</v>
      </c>
      <c r="H221" s="1">
        <f>IFERROR(_xlfn.XLOOKUP(B:B,'[1]②12月-汇总'!$D:$D,'[1]②12月-汇总'!$K:$K),0)</f>
        <v>4</v>
      </c>
      <c r="I221" t="s">
        <v>12</v>
      </c>
    </row>
    <row r="222" spans="1:9">
      <c r="A222" t="s">
        <v>530</v>
      </c>
      <c r="B222" t="s">
        <v>531</v>
      </c>
      <c r="C222" t="s">
        <v>530</v>
      </c>
      <c r="D222" s="1" t="s">
        <v>337</v>
      </c>
      <c r="E222" s="1">
        <v>12</v>
      </c>
      <c r="F222" s="1">
        <f>IFERROR(_xlfn.XLOOKUP(B:B,'[1]②12月-汇总'!$D:$D,'[1]②12月-汇总'!$AR:$AR),0)</f>
        <v>0</v>
      </c>
      <c r="G222" s="1">
        <f>IFERROR(_xlfn.XLOOKUP(B:B,'[1]②12月-汇总'!$D:$D,'[1]②12月-汇总'!$L:$L),0)</f>
        <v>0</v>
      </c>
      <c r="H222" s="1">
        <f>IFERROR(_xlfn.XLOOKUP(B:B,'[1]②12月-汇总'!$D:$D,'[1]②12月-汇总'!$K:$K),0)</f>
        <v>0</v>
      </c>
      <c r="I222" t="s">
        <v>12</v>
      </c>
    </row>
    <row r="223" spans="1:9">
      <c r="A223" t="s">
        <v>532</v>
      </c>
      <c r="B223" t="s">
        <v>533</v>
      </c>
      <c r="C223" t="s">
        <v>532</v>
      </c>
      <c r="D223" s="1" t="s">
        <v>337</v>
      </c>
      <c r="E223" s="1">
        <v>12</v>
      </c>
      <c r="F223" s="1">
        <f>IFERROR(_xlfn.XLOOKUP(B:B,'[1]②12月-汇总'!$D:$D,'[1]②12月-汇总'!$AR:$AR),0)</f>
        <v>31</v>
      </c>
      <c r="G223" s="1">
        <f>IFERROR(_xlfn.XLOOKUP(B:B,'[1]②12月-汇总'!$D:$D,'[1]②12月-汇总'!$L:$L),0)</f>
        <v>0</v>
      </c>
      <c r="H223" s="1">
        <f>IFERROR(_xlfn.XLOOKUP(B:B,'[1]②12月-汇总'!$D:$D,'[1]②12月-汇总'!$K:$K),0)</f>
        <v>3</v>
      </c>
      <c r="I223" t="s">
        <v>12</v>
      </c>
    </row>
    <row r="224" spans="1:9">
      <c r="A224" t="s">
        <v>534</v>
      </c>
      <c r="B224" t="s">
        <v>535</v>
      </c>
      <c r="C224" t="s">
        <v>534</v>
      </c>
      <c r="D224" s="1" t="s">
        <v>337</v>
      </c>
      <c r="E224" s="1">
        <v>12</v>
      </c>
      <c r="F224" s="1">
        <f>IFERROR(_xlfn.XLOOKUP(B:B,'[1]②12月-汇总'!$D:$D,'[1]②12月-汇总'!$AR:$AR),0)</f>
        <v>31</v>
      </c>
      <c r="G224" s="1">
        <f>IFERROR(_xlfn.XLOOKUP(B:B,'[1]②12月-汇总'!$D:$D,'[1]②12月-汇总'!$L:$L),0)</f>
        <v>0</v>
      </c>
      <c r="H224" s="1">
        <f>IFERROR(_xlfn.XLOOKUP(B:B,'[1]②12月-汇总'!$D:$D,'[1]②12月-汇总'!$K:$K),0)</f>
        <v>4</v>
      </c>
      <c r="I224" t="s">
        <v>12</v>
      </c>
    </row>
    <row r="225" spans="1:9">
      <c r="A225" t="s">
        <v>536</v>
      </c>
      <c r="B225" t="s">
        <v>537</v>
      </c>
      <c r="C225" t="s">
        <v>536</v>
      </c>
      <c r="D225" s="1" t="s">
        <v>337</v>
      </c>
      <c r="E225" s="1">
        <v>12</v>
      </c>
      <c r="F225" s="1">
        <f>IFERROR(_xlfn.XLOOKUP(B:B,'[1]②12月-汇总'!$D:$D,'[1]②12月-汇总'!$AR:$AR),0)</f>
        <v>31</v>
      </c>
      <c r="G225" s="1">
        <f>IFERROR(_xlfn.XLOOKUP(B:B,'[1]②12月-汇总'!$D:$D,'[1]②12月-汇总'!$L:$L),0)</f>
        <v>0</v>
      </c>
      <c r="H225" s="1">
        <f>IFERROR(_xlfn.XLOOKUP(B:B,'[1]②12月-汇总'!$D:$D,'[1]②12月-汇总'!$K:$K),0)</f>
        <v>4</v>
      </c>
      <c r="I225" t="s">
        <v>12</v>
      </c>
    </row>
    <row r="226" spans="1:9">
      <c r="A226" t="s">
        <v>538</v>
      </c>
      <c r="B226" t="s">
        <v>539</v>
      </c>
      <c r="C226" t="s">
        <v>538</v>
      </c>
      <c r="D226" s="1" t="s">
        <v>337</v>
      </c>
      <c r="E226" s="1">
        <v>12</v>
      </c>
      <c r="F226" s="1">
        <f>IFERROR(_xlfn.XLOOKUP(B:B,'[1]②12月-汇总'!$D:$D,'[1]②12月-汇总'!$AR:$AR),0)</f>
        <v>31</v>
      </c>
      <c r="G226" s="1">
        <f>IFERROR(_xlfn.XLOOKUP(B:B,'[1]②12月-汇总'!$D:$D,'[1]②12月-汇总'!$L:$L),0)</f>
        <v>0</v>
      </c>
      <c r="H226" s="1">
        <f>IFERROR(_xlfn.XLOOKUP(B:B,'[1]②12月-汇总'!$D:$D,'[1]②12月-汇总'!$K:$K),0)</f>
        <v>4</v>
      </c>
      <c r="I226" t="s">
        <v>12</v>
      </c>
    </row>
    <row r="227" spans="1:9">
      <c r="A227" t="s">
        <v>540</v>
      </c>
      <c r="B227" t="s">
        <v>541</v>
      </c>
      <c r="C227" t="s">
        <v>540</v>
      </c>
      <c r="D227" s="1" t="s">
        <v>337</v>
      </c>
      <c r="E227" s="1">
        <v>12</v>
      </c>
      <c r="F227" s="1">
        <f>IFERROR(_xlfn.XLOOKUP(B:B,'[1]②12月-汇总'!$D:$D,'[1]②12月-汇总'!$AR:$AR),0)</f>
        <v>31</v>
      </c>
      <c r="G227" s="1">
        <f>IFERROR(_xlfn.XLOOKUP(B:B,'[1]②12月-汇总'!$D:$D,'[1]②12月-汇总'!$L:$L),0)</f>
        <v>0</v>
      </c>
      <c r="H227" s="1">
        <f>IFERROR(_xlfn.XLOOKUP(B:B,'[1]②12月-汇总'!$D:$D,'[1]②12月-汇总'!$K:$K),0)</f>
        <v>4</v>
      </c>
      <c r="I227" t="s">
        <v>12</v>
      </c>
    </row>
    <row r="228" spans="1:9">
      <c r="A228" t="s">
        <v>542</v>
      </c>
      <c r="B228" t="s">
        <v>543</v>
      </c>
      <c r="C228" t="s">
        <v>542</v>
      </c>
      <c r="D228" s="1" t="s">
        <v>337</v>
      </c>
      <c r="E228" s="1">
        <v>12</v>
      </c>
      <c r="F228" s="1">
        <f>IFERROR(_xlfn.XLOOKUP(B:B,'[1]②12月-汇总'!$D:$D,'[1]②12月-汇总'!$AR:$AR),0)</f>
        <v>31</v>
      </c>
      <c r="G228" s="1">
        <f>IFERROR(_xlfn.XLOOKUP(B:B,'[1]②12月-汇总'!$D:$D,'[1]②12月-汇总'!$L:$L),0)</f>
        <v>0</v>
      </c>
      <c r="H228" s="1">
        <f>IFERROR(_xlfn.XLOOKUP(B:B,'[1]②12月-汇总'!$D:$D,'[1]②12月-汇总'!$K:$K),0)</f>
        <v>3</v>
      </c>
      <c r="I228" t="s">
        <v>12</v>
      </c>
    </row>
    <row r="229" spans="1:9">
      <c r="A229" t="s">
        <v>544</v>
      </c>
      <c r="B229" t="s">
        <v>545</v>
      </c>
      <c r="C229" t="s">
        <v>544</v>
      </c>
      <c r="D229" s="1" t="s">
        <v>337</v>
      </c>
      <c r="E229" s="1">
        <v>12</v>
      </c>
      <c r="F229" s="1">
        <f>IFERROR(_xlfn.XLOOKUP(B:B,'[1]②12月-汇总'!$D:$D,'[1]②12月-汇总'!$AR:$AR),0)</f>
        <v>31</v>
      </c>
      <c r="G229" s="1">
        <f>IFERROR(_xlfn.XLOOKUP(B:B,'[1]②12月-汇总'!$D:$D,'[1]②12月-汇总'!$L:$L),0)</f>
        <v>0</v>
      </c>
      <c r="H229" s="1">
        <f>IFERROR(_xlfn.XLOOKUP(B:B,'[1]②12月-汇总'!$D:$D,'[1]②12月-汇总'!$K:$K),0)</f>
        <v>3</v>
      </c>
      <c r="I229" t="s">
        <v>12</v>
      </c>
    </row>
    <row r="230" spans="1:9">
      <c r="A230" t="s">
        <v>546</v>
      </c>
      <c r="B230" t="s">
        <v>547</v>
      </c>
      <c r="C230" t="s">
        <v>546</v>
      </c>
      <c r="D230" s="1" t="s">
        <v>337</v>
      </c>
      <c r="E230" s="1">
        <v>12</v>
      </c>
      <c r="F230" s="1">
        <f>IFERROR(_xlfn.XLOOKUP(B:B,'[1]②12月-汇总'!$D:$D,'[1]②12月-汇总'!$AR:$AR),0)</f>
        <v>31</v>
      </c>
      <c r="G230" s="1">
        <f>IFERROR(_xlfn.XLOOKUP(B:B,'[1]②12月-汇总'!$D:$D,'[1]②12月-汇总'!$L:$L),0)</f>
        <v>0</v>
      </c>
      <c r="H230" s="1">
        <f>IFERROR(_xlfn.XLOOKUP(B:B,'[1]②12月-汇总'!$D:$D,'[1]②12月-汇总'!$K:$K),0)</f>
        <v>2</v>
      </c>
      <c r="I230" t="s">
        <v>12</v>
      </c>
    </row>
    <row r="231" spans="1:9">
      <c r="A231" t="s">
        <v>548</v>
      </c>
      <c r="B231" t="s">
        <v>549</v>
      </c>
      <c r="C231" t="s">
        <v>548</v>
      </c>
      <c r="D231" s="1" t="s">
        <v>337</v>
      </c>
      <c r="E231" s="1">
        <v>12</v>
      </c>
      <c r="F231" s="1">
        <f>IFERROR(_xlfn.XLOOKUP(B:B,'[1]②12月-汇总'!$D:$D,'[1]②12月-汇总'!$AR:$AR),0)</f>
        <v>31</v>
      </c>
      <c r="G231" s="1">
        <f>IFERROR(_xlfn.XLOOKUP(B:B,'[1]②12月-汇总'!$D:$D,'[1]②12月-汇总'!$L:$L),0)</f>
        <v>0</v>
      </c>
      <c r="H231" s="1">
        <f>IFERROR(_xlfn.XLOOKUP(B:B,'[1]②12月-汇总'!$D:$D,'[1]②12月-汇总'!$K:$K),0)</f>
        <v>4</v>
      </c>
      <c r="I231" t="s">
        <v>12</v>
      </c>
    </row>
    <row r="232" spans="1:9">
      <c r="A232" t="s">
        <v>550</v>
      </c>
      <c r="B232" t="s">
        <v>551</v>
      </c>
      <c r="C232" t="s">
        <v>550</v>
      </c>
      <c r="D232" s="1" t="s">
        <v>337</v>
      </c>
      <c r="E232" s="1">
        <v>12</v>
      </c>
      <c r="F232" s="1">
        <f>IFERROR(_xlfn.XLOOKUP(B:B,'[1]②12月-汇总'!$D:$D,'[1]②12月-汇总'!$AR:$AR),0)</f>
        <v>31</v>
      </c>
      <c r="G232" s="1">
        <f>IFERROR(_xlfn.XLOOKUP(B:B,'[1]②12月-汇总'!$D:$D,'[1]②12月-汇总'!$L:$L),0)</f>
        <v>0</v>
      </c>
      <c r="H232" s="1">
        <f>IFERROR(_xlfn.XLOOKUP(B:B,'[1]②12月-汇总'!$D:$D,'[1]②12月-汇总'!$K:$K),0)</f>
        <v>3</v>
      </c>
      <c r="I232" t="s">
        <v>12</v>
      </c>
    </row>
    <row r="233" spans="1:9">
      <c r="A233" t="s">
        <v>552</v>
      </c>
      <c r="B233" t="s">
        <v>553</v>
      </c>
      <c r="C233" t="s">
        <v>552</v>
      </c>
      <c r="D233" s="1" t="s">
        <v>337</v>
      </c>
      <c r="E233" s="1">
        <v>12</v>
      </c>
      <c r="F233" s="1">
        <f>IFERROR(_xlfn.XLOOKUP(B:B,'[1]②12月-汇总'!$D:$D,'[1]②12月-汇总'!$AR:$AR),0)</f>
        <v>31</v>
      </c>
      <c r="G233" s="1">
        <f>IFERROR(_xlfn.XLOOKUP(B:B,'[1]②12月-汇总'!$D:$D,'[1]②12月-汇总'!$L:$L),0)</f>
        <v>0</v>
      </c>
      <c r="H233" s="1">
        <f>IFERROR(_xlfn.XLOOKUP(B:B,'[1]②12月-汇总'!$D:$D,'[1]②12月-汇总'!$K:$K),0)</f>
        <v>5</v>
      </c>
      <c r="I233" t="s">
        <v>12</v>
      </c>
    </row>
    <row r="234" spans="1:9">
      <c r="A234" t="s">
        <v>554</v>
      </c>
      <c r="B234" t="s">
        <v>555</v>
      </c>
      <c r="C234" t="s">
        <v>554</v>
      </c>
      <c r="D234" s="1" t="s">
        <v>337</v>
      </c>
      <c r="E234" s="1">
        <v>12</v>
      </c>
      <c r="F234" s="1">
        <f>IFERROR(_xlfn.XLOOKUP(B:B,'[1]②12月-汇总'!$D:$D,'[1]②12月-汇总'!$AR:$AR),0)</f>
        <v>31</v>
      </c>
      <c r="G234" s="1">
        <f>IFERROR(_xlfn.XLOOKUP(B:B,'[1]②12月-汇总'!$D:$D,'[1]②12月-汇总'!$L:$L),0)</f>
        <v>0</v>
      </c>
      <c r="H234" s="1">
        <f>IFERROR(_xlfn.XLOOKUP(B:B,'[1]②12月-汇总'!$D:$D,'[1]②12月-汇总'!$K:$K),0)</f>
        <v>4</v>
      </c>
      <c r="I234" t="s">
        <v>12</v>
      </c>
    </row>
    <row r="235" spans="1:9">
      <c r="A235" t="s">
        <v>556</v>
      </c>
      <c r="B235" t="s">
        <v>557</v>
      </c>
      <c r="C235" t="s">
        <v>556</v>
      </c>
      <c r="D235" s="1" t="s">
        <v>337</v>
      </c>
      <c r="E235" s="1">
        <v>12</v>
      </c>
      <c r="F235" s="1">
        <f>IFERROR(_xlfn.XLOOKUP(B:B,'[1]②12月-汇总'!$D:$D,'[1]②12月-汇总'!$AR:$AR),0)</f>
        <v>31</v>
      </c>
      <c r="G235" s="1">
        <f>IFERROR(_xlfn.XLOOKUP(B:B,'[1]②12月-汇总'!$D:$D,'[1]②12月-汇总'!$L:$L),0)</f>
        <v>0</v>
      </c>
      <c r="H235" s="1">
        <f>IFERROR(_xlfn.XLOOKUP(B:B,'[1]②12月-汇总'!$D:$D,'[1]②12月-汇总'!$K:$K),0)</f>
        <v>4</v>
      </c>
      <c r="I235" t="s">
        <v>12</v>
      </c>
    </row>
    <row r="236" spans="1:9">
      <c r="A236" t="s">
        <v>558</v>
      </c>
      <c r="B236" t="s">
        <v>559</v>
      </c>
      <c r="C236" t="s">
        <v>558</v>
      </c>
      <c r="D236" s="1" t="s">
        <v>337</v>
      </c>
      <c r="E236" s="1">
        <v>12</v>
      </c>
      <c r="F236" s="1">
        <f>IFERROR(_xlfn.XLOOKUP(B:B,'[1]②12月-汇总'!$D:$D,'[1]②12月-汇总'!$AR:$AR),0)</f>
        <v>31</v>
      </c>
      <c r="G236" s="1">
        <f>IFERROR(_xlfn.XLOOKUP(B:B,'[1]②12月-汇总'!$D:$D,'[1]②12月-汇总'!$L:$L),0)</f>
        <v>0</v>
      </c>
      <c r="H236" s="1">
        <f>IFERROR(_xlfn.XLOOKUP(B:B,'[1]②12月-汇总'!$D:$D,'[1]②12月-汇总'!$K:$K),0)</f>
        <v>3</v>
      </c>
      <c r="I236" t="s">
        <v>12</v>
      </c>
    </row>
    <row r="237" spans="1:9">
      <c r="A237" t="s">
        <v>560</v>
      </c>
      <c r="B237" t="s">
        <v>561</v>
      </c>
      <c r="C237" t="s">
        <v>560</v>
      </c>
      <c r="D237" s="1" t="s">
        <v>337</v>
      </c>
      <c r="E237" s="1">
        <v>12</v>
      </c>
      <c r="F237" s="1">
        <f>IFERROR(_xlfn.XLOOKUP(B:B,'[1]②12月-汇总'!$D:$D,'[1]②12月-汇总'!$AR:$AR),0)</f>
        <v>31</v>
      </c>
      <c r="G237" s="1">
        <f>IFERROR(_xlfn.XLOOKUP(B:B,'[1]②12月-汇总'!$D:$D,'[1]②12月-汇总'!$L:$L),0)</f>
        <v>0</v>
      </c>
      <c r="H237" s="1">
        <f>IFERROR(_xlfn.XLOOKUP(B:B,'[1]②12月-汇总'!$D:$D,'[1]②12月-汇总'!$K:$K),0)</f>
        <v>4</v>
      </c>
      <c r="I237" t="s">
        <v>12</v>
      </c>
    </row>
    <row r="238" spans="1:9">
      <c r="A238" t="s">
        <v>562</v>
      </c>
      <c r="B238" t="s">
        <v>563</v>
      </c>
      <c r="C238" t="s">
        <v>562</v>
      </c>
      <c r="D238" s="1" t="s">
        <v>337</v>
      </c>
      <c r="E238" s="1">
        <v>12</v>
      </c>
      <c r="F238" s="1">
        <f>IFERROR(_xlfn.XLOOKUP(B:B,'[1]②12月-汇总'!$D:$D,'[1]②12月-汇总'!$AR:$AR),0)</f>
        <v>31</v>
      </c>
      <c r="G238" s="1">
        <f>IFERROR(_xlfn.XLOOKUP(B:B,'[1]②12月-汇总'!$D:$D,'[1]②12月-汇总'!$L:$L),0)</f>
        <v>0</v>
      </c>
      <c r="H238" s="1">
        <f>IFERROR(_xlfn.XLOOKUP(B:B,'[1]②12月-汇总'!$D:$D,'[1]②12月-汇总'!$K:$K),0)</f>
        <v>3</v>
      </c>
      <c r="I238" t="s">
        <v>12</v>
      </c>
    </row>
    <row r="239" spans="1:9">
      <c r="A239" t="s">
        <v>564</v>
      </c>
      <c r="B239" t="s">
        <v>565</v>
      </c>
      <c r="C239" t="s">
        <v>564</v>
      </c>
      <c r="D239" s="1" t="s">
        <v>337</v>
      </c>
      <c r="E239" s="1">
        <v>12</v>
      </c>
      <c r="F239" s="1">
        <f>IFERROR(_xlfn.XLOOKUP(B:B,'[1]②12月-汇总'!$D:$D,'[1]②12月-汇总'!$AR:$AR),0)</f>
        <v>31</v>
      </c>
      <c r="G239" s="1">
        <f>IFERROR(_xlfn.XLOOKUP(B:B,'[1]②12月-汇总'!$D:$D,'[1]②12月-汇总'!$L:$L),0)</f>
        <v>0</v>
      </c>
      <c r="H239" s="1">
        <f>IFERROR(_xlfn.XLOOKUP(B:B,'[1]②12月-汇总'!$D:$D,'[1]②12月-汇总'!$K:$K),0)</f>
        <v>3</v>
      </c>
      <c r="I239" t="s">
        <v>12</v>
      </c>
    </row>
    <row r="240" spans="1:9">
      <c r="A240" t="s">
        <v>566</v>
      </c>
      <c r="B240" t="s">
        <v>567</v>
      </c>
      <c r="C240" t="s">
        <v>566</v>
      </c>
      <c r="D240" s="1" t="s">
        <v>337</v>
      </c>
      <c r="E240" s="1">
        <v>12</v>
      </c>
      <c r="F240" s="1">
        <f>IFERROR(_xlfn.XLOOKUP(B:B,'[1]②12月-汇总'!$D:$D,'[1]②12月-汇总'!$AR:$AR),0)</f>
        <v>31</v>
      </c>
      <c r="G240" s="1">
        <f>IFERROR(_xlfn.XLOOKUP(B:B,'[1]②12月-汇总'!$D:$D,'[1]②12月-汇总'!$L:$L),0)</f>
        <v>0</v>
      </c>
      <c r="H240" s="1">
        <f>IFERROR(_xlfn.XLOOKUP(B:B,'[1]②12月-汇总'!$D:$D,'[1]②12月-汇总'!$K:$K),0)</f>
        <v>4</v>
      </c>
      <c r="I240" t="s">
        <v>12</v>
      </c>
    </row>
    <row r="241" spans="1:9">
      <c r="A241" t="s">
        <v>568</v>
      </c>
      <c r="B241" t="s">
        <v>569</v>
      </c>
      <c r="C241" t="s">
        <v>568</v>
      </c>
      <c r="D241" s="1" t="s">
        <v>337</v>
      </c>
      <c r="E241" s="1">
        <v>12</v>
      </c>
      <c r="F241" s="1">
        <f>IFERROR(_xlfn.XLOOKUP(B:B,'[1]②12月-汇总'!$D:$D,'[1]②12月-汇总'!$AR:$AR),0)</f>
        <v>31</v>
      </c>
      <c r="G241" s="1">
        <f>IFERROR(_xlfn.XLOOKUP(B:B,'[1]②12月-汇总'!$D:$D,'[1]②12月-汇总'!$L:$L),0)</f>
        <v>0</v>
      </c>
      <c r="H241" s="1">
        <f>IFERROR(_xlfn.XLOOKUP(B:B,'[1]②12月-汇总'!$D:$D,'[1]②12月-汇总'!$K:$K),0)</f>
        <v>4</v>
      </c>
      <c r="I241" t="s">
        <v>12</v>
      </c>
    </row>
    <row r="242" spans="1:9">
      <c r="A242" t="s">
        <v>570</v>
      </c>
      <c r="B242" t="s">
        <v>571</v>
      </c>
      <c r="C242" t="s">
        <v>570</v>
      </c>
      <c r="D242" s="1" t="s">
        <v>337</v>
      </c>
      <c r="E242" s="1">
        <v>12</v>
      </c>
      <c r="F242" s="1">
        <f>IFERROR(_xlfn.XLOOKUP(B:B,'[1]②12月-汇总'!$D:$D,'[1]②12月-汇总'!$AR:$AR),0)</f>
        <v>31</v>
      </c>
      <c r="G242" s="1">
        <f>IFERROR(_xlfn.XLOOKUP(B:B,'[1]②12月-汇总'!$D:$D,'[1]②12月-汇总'!$L:$L),0)</f>
        <v>0</v>
      </c>
      <c r="H242" s="1">
        <f>IFERROR(_xlfn.XLOOKUP(B:B,'[1]②12月-汇总'!$D:$D,'[1]②12月-汇总'!$K:$K),0)</f>
        <v>4</v>
      </c>
      <c r="I242" t="s">
        <v>12</v>
      </c>
    </row>
    <row r="243" spans="1:9">
      <c r="A243" t="s">
        <v>572</v>
      </c>
      <c r="B243" t="s">
        <v>573</v>
      </c>
      <c r="C243" t="s">
        <v>572</v>
      </c>
      <c r="D243" s="1" t="s">
        <v>337</v>
      </c>
      <c r="E243" s="1">
        <v>12</v>
      </c>
      <c r="F243" s="1">
        <f>IFERROR(_xlfn.XLOOKUP(B:B,'[1]②12月-汇总'!$D:$D,'[1]②12月-汇总'!$AR:$AR),0)</f>
        <v>0</v>
      </c>
      <c r="G243" s="1">
        <f>IFERROR(_xlfn.XLOOKUP(B:B,'[1]②12月-汇总'!$D:$D,'[1]②12月-汇总'!$L:$L),0)</f>
        <v>0</v>
      </c>
      <c r="H243" s="1">
        <f>IFERROR(_xlfn.XLOOKUP(B:B,'[1]②12月-汇总'!$D:$D,'[1]②12月-汇总'!$K:$K),0)</f>
        <v>0</v>
      </c>
      <c r="I243" t="s">
        <v>12</v>
      </c>
    </row>
    <row r="244" spans="1:9">
      <c r="A244" t="s">
        <v>574</v>
      </c>
      <c r="B244" t="s">
        <v>575</v>
      </c>
      <c r="C244" t="s">
        <v>574</v>
      </c>
      <c r="D244" s="1" t="s">
        <v>337</v>
      </c>
      <c r="E244" s="1">
        <v>12</v>
      </c>
      <c r="F244" s="1">
        <f>IFERROR(_xlfn.XLOOKUP(B:B,'[1]②12月-汇总'!$D:$D,'[1]②12月-汇总'!$AR:$AR),0)</f>
        <v>31</v>
      </c>
      <c r="G244" s="1">
        <f>IFERROR(_xlfn.XLOOKUP(B:B,'[1]②12月-汇总'!$D:$D,'[1]②12月-汇总'!$L:$L),0)</f>
        <v>0</v>
      </c>
      <c r="H244" s="1">
        <f>IFERROR(_xlfn.XLOOKUP(B:B,'[1]②12月-汇总'!$D:$D,'[1]②12月-汇总'!$K:$K),0)</f>
        <v>4</v>
      </c>
      <c r="I244" t="s">
        <v>12</v>
      </c>
    </row>
    <row r="245" spans="1:9">
      <c r="A245" t="s">
        <v>576</v>
      </c>
      <c r="B245" t="s">
        <v>577</v>
      </c>
      <c r="C245" t="s">
        <v>576</v>
      </c>
      <c r="D245" s="1" t="s">
        <v>337</v>
      </c>
      <c r="E245" s="1">
        <v>12</v>
      </c>
      <c r="F245" s="1">
        <f>IFERROR(_xlfn.XLOOKUP(B:B,'[1]②12月-汇总'!$D:$D,'[1]②12月-汇总'!$AR:$AR),0)</f>
        <v>31</v>
      </c>
      <c r="G245" s="1">
        <f>IFERROR(_xlfn.XLOOKUP(B:B,'[1]②12月-汇总'!$D:$D,'[1]②12月-汇总'!$L:$L),0)</f>
        <v>0</v>
      </c>
      <c r="H245" s="1">
        <f>IFERROR(_xlfn.XLOOKUP(B:B,'[1]②12月-汇总'!$D:$D,'[1]②12月-汇总'!$K:$K),0)</f>
        <v>4</v>
      </c>
      <c r="I245" t="s">
        <v>12</v>
      </c>
    </row>
    <row r="246" spans="1:9">
      <c r="A246" t="s">
        <v>578</v>
      </c>
      <c r="B246" t="s">
        <v>579</v>
      </c>
      <c r="C246" t="s">
        <v>578</v>
      </c>
      <c r="D246" s="1" t="s">
        <v>337</v>
      </c>
      <c r="E246" s="1">
        <v>12</v>
      </c>
      <c r="F246" s="1">
        <f>IFERROR(_xlfn.XLOOKUP(B:B,'[1]②12月-汇总'!$D:$D,'[1]②12月-汇总'!$AR:$AR),0)</f>
        <v>31</v>
      </c>
      <c r="G246" s="1">
        <f>IFERROR(_xlfn.XLOOKUP(B:B,'[1]②12月-汇总'!$D:$D,'[1]②12月-汇总'!$L:$L),0)</f>
        <v>0</v>
      </c>
      <c r="H246" s="1">
        <f>IFERROR(_xlfn.XLOOKUP(B:B,'[1]②12月-汇总'!$D:$D,'[1]②12月-汇总'!$K:$K),0)</f>
        <v>4</v>
      </c>
      <c r="I246" t="s">
        <v>12</v>
      </c>
    </row>
    <row r="247" spans="1:9">
      <c r="A247" t="s">
        <v>580</v>
      </c>
      <c r="B247" t="s">
        <v>581</v>
      </c>
      <c r="C247" t="s">
        <v>580</v>
      </c>
      <c r="D247" s="1" t="s">
        <v>337</v>
      </c>
      <c r="E247" s="1">
        <v>12</v>
      </c>
      <c r="F247" s="1">
        <f>IFERROR(_xlfn.XLOOKUP(B:B,'[1]②12月-汇总'!$D:$D,'[1]②12月-汇总'!$AR:$AR),0)</f>
        <v>31</v>
      </c>
      <c r="G247" s="1">
        <f>IFERROR(_xlfn.XLOOKUP(B:B,'[1]②12月-汇总'!$D:$D,'[1]②12月-汇总'!$L:$L),0)</f>
        <v>0</v>
      </c>
      <c r="H247" s="1">
        <f>IFERROR(_xlfn.XLOOKUP(B:B,'[1]②12月-汇总'!$D:$D,'[1]②12月-汇总'!$K:$K),0)</f>
        <v>2</v>
      </c>
      <c r="I247" t="s">
        <v>12</v>
      </c>
    </row>
    <row r="248" spans="1:9">
      <c r="A248" t="s">
        <v>582</v>
      </c>
      <c r="B248" t="s">
        <v>583</v>
      </c>
      <c r="C248" t="s">
        <v>582</v>
      </c>
      <c r="D248" s="1" t="s">
        <v>337</v>
      </c>
      <c r="E248" s="1">
        <v>12</v>
      </c>
      <c r="F248" s="1">
        <f>IFERROR(_xlfn.XLOOKUP(B:B,'[1]②12月-汇总'!$D:$D,'[1]②12月-汇总'!$AR:$AR),0)</f>
        <v>31</v>
      </c>
      <c r="G248" s="1">
        <f>IFERROR(_xlfn.XLOOKUP(B:B,'[1]②12月-汇总'!$D:$D,'[1]②12月-汇总'!$L:$L),0)</f>
        <v>0</v>
      </c>
      <c r="H248" s="1">
        <f>IFERROR(_xlfn.XLOOKUP(B:B,'[1]②12月-汇总'!$D:$D,'[1]②12月-汇总'!$K:$K),0)</f>
        <v>4</v>
      </c>
      <c r="I248" t="s">
        <v>12</v>
      </c>
    </row>
    <row r="249" spans="1:9">
      <c r="A249" t="s">
        <v>584</v>
      </c>
      <c r="B249" t="s">
        <v>585</v>
      </c>
      <c r="C249" t="s">
        <v>584</v>
      </c>
      <c r="D249" s="1" t="s">
        <v>337</v>
      </c>
      <c r="E249" s="1">
        <v>12</v>
      </c>
      <c r="F249" s="1">
        <f>IFERROR(_xlfn.XLOOKUP(B:B,'[1]②12月-汇总'!$D:$D,'[1]②12月-汇总'!$AR:$AR),0)</f>
        <v>31</v>
      </c>
      <c r="G249" s="1">
        <f>IFERROR(_xlfn.XLOOKUP(B:B,'[1]②12月-汇总'!$D:$D,'[1]②12月-汇总'!$L:$L),0)</f>
        <v>0</v>
      </c>
      <c r="H249" s="1">
        <f>IFERROR(_xlfn.XLOOKUP(B:B,'[1]②12月-汇总'!$D:$D,'[1]②12月-汇总'!$K:$K),0)</f>
        <v>4</v>
      </c>
      <c r="I249" t="s">
        <v>12</v>
      </c>
    </row>
    <row r="250" spans="1:9">
      <c r="A250" t="s">
        <v>586</v>
      </c>
      <c r="B250" t="s">
        <v>587</v>
      </c>
      <c r="C250" t="s">
        <v>586</v>
      </c>
      <c r="D250" s="1" t="s">
        <v>337</v>
      </c>
      <c r="E250" s="1">
        <v>12</v>
      </c>
      <c r="F250" s="1">
        <f>IFERROR(_xlfn.XLOOKUP(B:B,'[1]②12月-汇总'!$D:$D,'[1]②12月-汇总'!$AR:$AR),0)</f>
        <v>31</v>
      </c>
      <c r="G250" s="1">
        <f>IFERROR(_xlfn.XLOOKUP(B:B,'[1]②12月-汇总'!$D:$D,'[1]②12月-汇总'!$L:$L),0)</f>
        <v>0</v>
      </c>
      <c r="H250" s="1">
        <f>IFERROR(_xlfn.XLOOKUP(B:B,'[1]②12月-汇总'!$D:$D,'[1]②12月-汇总'!$K:$K),0)</f>
        <v>4</v>
      </c>
      <c r="I250" t="s">
        <v>12</v>
      </c>
    </row>
    <row r="251" spans="1:9">
      <c r="A251" t="s">
        <v>588</v>
      </c>
      <c r="B251" t="s">
        <v>589</v>
      </c>
      <c r="C251" t="s">
        <v>588</v>
      </c>
      <c r="D251" s="1" t="s">
        <v>337</v>
      </c>
      <c r="E251" s="1">
        <v>12</v>
      </c>
      <c r="F251" s="1">
        <f>IFERROR(_xlfn.XLOOKUP(B:B,'[1]②12月-汇总'!$D:$D,'[1]②12月-汇总'!$AR:$AR),0)</f>
        <v>31</v>
      </c>
      <c r="G251" s="1">
        <f>IFERROR(_xlfn.XLOOKUP(B:B,'[1]②12月-汇总'!$D:$D,'[1]②12月-汇总'!$L:$L),0)</f>
        <v>0</v>
      </c>
      <c r="H251" s="1">
        <f>IFERROR(_xlfn.XLOOKUP(B:B,'[1]②12月-汇总'!$D:$D,'[1]②12月-汇总'!$K:$K),0)</f>
        <v>5</v>
      </c>
      <c r="I251" t="s">
        <v>12</v>
      </c>
    </row>
    <row r="252" spans="1:9">
      <c r="A252" t="s">
        <v>590</v>
      </c>
      <c r="B252" t="s">
        <v>591</v>
      </c>
      <c r="C252" t="s">
        <v>590</v>
      </c>
      <c r="D252" s="1" t="s">
        <v>337</v>
      </c>
      <c r="E252" s="1">
        <v>12</v>
      </c>
      <c r="F252" s="1">
        <f>IFERROR(_xlfn.XLOOKUP(B:B,'[1]②12月-汇总'!$D:$D,'[1]②12月-汇总'!$AR:$AR),0)</f>
        <v>31</v>
      </c>
      <c r="G252" s="1">
        <f>IFERROR(_xlfn.XLOOKUP(B:B,'[1]②12月-汇总'!$D:$D,'[1]②12月-汇总'!$L:$L),0)</f>
        <v>0</v>
      </c>
      <c r="H252" s="1">
        <f>IFERROR(_xlfn.XLOOKUP(B:B,'[1]②12月-汇总'!$D:$D,'[1]②12月-汇总'!$K:$K),0)</f>
        <v>4</v>
      </c>
      <c r="I252" t="s">
        <v>12</v>
      </c>
    </row>
    <row r="253" spans="1:9">
      <c r="A253" t="s">
        <v>592</v>
      </c>
      <c r="B253" t="s">
        <v>593</v>
      </c>
      <c r="C253" t="s">
        <v>592</v>
      </c>
      <c r="D253" s="1" t="s">
        <v>337</v>
      </c>
      <c r="E253" s="1">
        <v>12</v>
      </c>
      <c r="F253" s="1">
        <f>IFERROR(_xlfn.XLOOKUP(B:B,'[1]②12月-汇总'!$D:$D,'[1]②12月-汇总'!$AR:$AR),0)</f>
        <v>31</v>
      </c>
      <c r="G253" s="1">
        <f>IFERROR(_xlfn.XLOOKUP(B:B,'[1]②12月-汇总'!$D:$D,'[1]②12月-汇总'!$L:$L),0)</f>
        <v>0</v>
      </c>
      <c r="H253" s="1">
        <f>IFERROR(_xlfn.XLOOKUP(B:B,'[1]②12月-汇总'!$D:$D,'[1]②12月-汇总'!$K:$K),0)</f>
        <v>4</v>
      </c>
      <c r="I253" t="s">
        <v>12</v>
      </c>
    </row>
    <row r="254" spans="1:9">
      <c r="A254" t="s">
        <v>594</v>
      </c>
      <c r="B254" t="s">
        <v>595</v>
      </c>
      <c r="C254" t="s">
        <v>594</v>
      </c>
      <c r="D254" s="1" t="s">
        <v>337</v>
      </c>
      <c r="E254" s="1">
        <v>12</v>
      </c>
      <c r="F254" s="1">
        <f>IFERROR(_xlfn.XLOOKUP(B:B,'[1]②12月-汇总'!$D:$D,'[1]②12月-汇总'!$AR:$AR),0)</f>
        <v>31</v>
      </c>
      <c r="G254" s="1">
        <f>IFERROR(_xlfn.XLOOKUP(B:B,'[1]②12月-汇总'!$D:$D,'[1]②12月-汇总'!$L:$L),0)</f>
        <v>0</v>
      </c>
      <c r="H254" s="1">
        <f>IFERROR(_xlfn.XLOOKUP(B:B,'[1]②12月-汇总'!$D:$D,'[1]②12月-汇总'!$K:$K),0)</f>
        <v>4</v>
      </c>
      <c r="I254" t="s">
        <v>12</v>
      </c>
    </row>
    <row r="255" spans="1:9">
      <c r="A255" t="s">
        <v>596</v>
      </c>
      <c r="B255" t="s">
        <v>597</v>
      </c>
      <c r="C255" t="s">
        <v>596</v>
      </c>
      <c r="D255" s="1" t="s">
        <v>337</v>
      </c>
      <c r="E255" s="1">
        <v>12</v>
      </c>
      <c r="F255" s="1">
        <f>IFERROR(_xlfn.XLOOKUP(B:B,'[1]②12月-汇总'!$D:$D,'[1]②12月-汇总'!$AR:$AR),0)</f>
        <v>31</v>
      </c>
      <c r="G255" s="1">
        <f>IFERROR(_xlfn.XLOOKUP(B:B,'[1]②12月-汇总'!$D:$D,'[1]②12月-汇总'!$L:$L),0)</f>
        <v>0</v>
      </c>
      <c r="H255" s="1">
        <f>IFERROR(_xlfn.XLOOKUP(B:B,'[1]②12月-汇总'!$D:$D,'[1]②12月-汇总'!$K:$K),0)</f>
        <v>3</v>
      </c>
      <c r="I255" t="s">
        <v>12</v>
      </c>
    </row>
    <row r="256" spans="1:9">
      <c r="A256" t="s">
        <v>598</v>
      </c>
      <c r="B256" t="s">
        <v>599</v>
      </c>
      <c r="C256" t="s">
        <v>598</v>
      </c>
      <c r="D256" s="1" t="s">
        <v>337</v>
      </c>
      <c r="E256" s="1">
        <v>12</v>
      </c>
      <c r="F256" s="1">
        <f>IFERROR(_xlfn.XLOOKUP(B:B,'[1]②12月-汇总'!$D:$D,'[1]②12月-汇总'!$AR:$AR),0)</f>
        <v>31</v>
      </c>
      <c r="G256" s="1">
        <f>IFERROR(_xlfn.XLOOKUP(B:B,'[1]②12月-汇总'!$D:$D,'[1]②12月-汇总'!$L:$L),0)</f>
        <v>0</v>
      </c>
      <c r="H256" s="1">
        <f>IFERROR(_xlfn.XLOOKUP(B:B,'[1]②12月-汇总'!$D:$D,'[1]②12月-汇总'!$K:$K),0)</f>
        <v>4</v>
      </c>
      <c r="I256" t="s">
        <v>12</v>
      </c>
    </row>
    <row r="257" spans="1:9">
      <c r="A257" t="s">
        <v>600</v>
      </c>
      <c r="B257" t="s">
        <v>601</v>
      </c>
      <c r="C257" t="s">
        <v>600</v>
      </c>
      <c r="D257" s="1" t="s">
        <v>337</v>
      </c>
      <c r="E257" s="1">
        <v>12</v>
      </c>
      <c r="F257" s="1">
        <f>IFERROR(_xlfn.XLOOKUP(B:B,'[1]②12月-汇总'!$D:$D,'[1]②12月-汇总'!$AR:$AR),0)</f>
        <v>31</v>
      </c>
      <c r="G257" s="1">
        <f>IFERROR(_xlfn.XLOOKUP(B:B,'[1]②12月-汇总'!$D:$D,'[1]②12月-汇总'!$L:$L),0)</f>
        <v>0</v>
      </c>
      <c r="H257" s="1">
        <f>IFERROR(_xlfn.XLOOKUP(B:B,'[1]②12月-汇总'!$D:$D,'[1]②12月-汇总'!$K:$K),0)</f>
        <v>5</v>
      </c>
      <c r="I257" t="s">
        <v>12</v>
      </c>
    </row>
    <row r="258" spans="1:9">
      <c r="A258" t="s">
        <v>602</v>
      </c>
      <c r="B258" t="s">
        <v>603</v>
      </c>
      <c r="C258" t="s">
        <v>602</v>
      </c>
      <c r="D258" s="1" t="s">
        <v>337</v>
      </c>
      <c r="E258" s="1">
        <v>12</v>
      </c>
      <c r="F258" s="1">
        <f>IFERROR(_xlfn.XLOOKUP(B:B,'[1]②12月-汇总'!$D:$D,'[1]②12月-汇总'!$AR:$AR),0)</f>
        <v>0</v>
      </c>
      <c r="G258" s="1">
        <f>IFERROR(_xlfn.XLOOKUP(B:B,'[1]②12月-汇总'!$D:$D,'[1]②12月-汇总'!$L:$L),0)</f>
        <v>0</v>
      </c>
      <c r="H258" s="1">
        <f>IFERROR(_xlfn.XLOOKUP(B:B,'[1]②12月-汇总'!$D:$D,'[1]②12月-汇总'!$K:$K),0)</f>
        <v>0</v>
      </c>
      <c r="I258" t="s">
        <v>12</v>
      </c>
    </row>
    <row r="259" spans="1:9">
      <c r="A259" t="s">
        <v>604</v>
      </c>
      <c r="B259" t="s">
        <v>605</v>
      </c>
      <c r="C259" t="s">
        <v>606</v>
      </c>
      <c r="D259" s="1" t="s">
        <v>337</v>
      </c>
      <c r="E259" s="1">
        <v>12</v>
      </c>
      <c r="F259" s="1">
        <f>IFERROR(_xlfn.XLOOKUP(B:B,'[1]②12月-汇总'!$D:$D,'[1]②12月-汇总'!$AR:$AR),0)</f>
        <v>30</v>
      </c>
      <c r="G259" s="1">
        <f>IFERROR(_xlfn.XLOOKUP(B:B,'[1]②12月-汇总'!$D:$D,'[1]②12月-汇总'!$L:$L),0)</f>
        <v>1</v>
      </c>
      <c r="H259" s="1">
        <f>IFERROR(_xlfn.XLOOKUP(B:B,'[1]②12月-汇总'!$D:$D,'[1]②12月-汇总'!$K:$K),0)</f>
        <v>4</v>
      </c>
      <c r="I259" t="s">
        <v>12</v>
      </c>
    </row>
    <row r="260" spans="1:9">
      <c r="A260" t="s">
        <v>607</v>
      </c>
      <c r="B260" t="s">
        <v>608</v>
      </c>
      <c r="C260" t="s">
        <v>607</v>
      </c>
      <c r="D260" s="1" t="s">
        <v>337</v>
      </c>
      <c r="E260" s="1">
        <v>12</v>
      </c>
      <c r="F260" s="1">
        <f>IFERROR(_xlfn.XLOOKUP(B:B,'[1]②12月-汇总'!$D:$D,'[1]②12月-汇总'!$AR:$AR),0)</f>
        <v>0</v>
      </c>
      <c r="G260" s="1">
        <f>IFERROR(_xlfn.XLOOKUP(B:B,'[1]②12月-汇总'!$D:$D,'[1]②12月-汇总'!$L:$L),0)</f>
        <v>0</v>
      </c>
      <c r="H260" s="1">
        <f>IFERROR(_xlfn.XLOOKUP(B:B,'[1]②12月-汇总'!$D:$D,'[1]②12月-汇总'!$K:$K),0)</f>
        <v>0</v>
      </c>
      <c r="I260" t="s">
        <v>12</v>
      </c>
    </row>
    <row r="261" spans="1:9">
      <c r="A261" t="s">
        <v>609</v>
      </c>
      <c r="B261" t="s">
        <v>610</v>
      </c>
      <c r="C261" t="s">
        <v>609</v>
      </c>
      <c r="D261" s="1" t="s">
        <v>337</v>
      </c>
      <c r="E261" s="1">
        <v>12</v>
      </c>
      <c r="F261" s="1">
        <f>IFERROR(_xlfn.XLOOKUP(B:B,'[1]②12月-汇总'!$D:$D,'[1]②12月-汇总'!$AR:$AR),0)</f>
        <v>30</v>
      </c>
      <c r="G261" s="1">
        <f>IFERROR(_xlfn.XLOOKUP(B:B,'[1]②12月-汇总'!$D:$D,'[1]②12月-汇总'!$L:$L),0)</f>
        <v>0</v>
      </c>
      <c r="H261" s="1">
        <f>IFERROR(_xlfn.XLOOKUP(B:B,'[1]②12月-汇总'!$D:$D,'[1]②12月-汇总'!$K:$K),0)</f>
        <v>3</v>
      </c>
      <c r="I261" t="s">
        <v>12</v>
      </c>
    </row>
    <row r="262" spans="1:9">
      <c r="A262" t="s">
        <v>611</v>
      </c>
      <c r="B262" t="s">
        <v>612</v>
      </c>
      <c r="C262" t="s">
        <v>611</v>
      </c>
      <c r="D262" s="1" t="s">
        <v>337</v>
      </c>
      <c r="E262" s="1">
        <v>12</v>
      </c>
      <c r="F262" s="1">
        <f>IFERROR(_xlfn.XLOOKUP(B:B,'[1]②12月-汇总'!$D:$D,'[1]②12月-汇总'!$AR:$AR),0)</f>
        <v>31</v>
      </c>
      <c r="G262" s="1">
        <f>IFERROR(_xlfn.XLOOKUP(B:B,'[1]②12月-汇总'!$D:$D,'[1]②12月-汇总'!$L:$L),0)</f>
        <v>0</v>
      </c>
      <c r="H262" s="1">
        <f>IFERROR(_xlfn.XLOOKUP(B:B,'[1]②12月-汇总'!$D:$D,'[1]②12月-汇总'!$K:$K),0)</f>
        <v>4</v>
      </c>
      <c r="I262" t="s">
        <v>12</v>
      </c>
    </row>
    <row r="263" spans="1:9">
      <c r="A263" t="s">
        <v>613</v>
      </c>
      <c r="B263" t="s">
        <v>614</v>
      </c>
      <c r="C263" t="s">
        <v>613</v>
      </c>
      <c r="D263" s="1" t="s">
        <v>337</v>
      </c>
      <c r="E263" s="1">
        <v>12</v>
      </c>
      <c r="F263" s="1">
        <f>IFERROR(_xlfn.XLOOKUP(B:B,'[1]②12月-汇总'!$D:$D,'[1]②12月-汇总'!$AR:$AR),0)</f>
        <v>31</v>
      </c>
      <c r="G263" s="1">
        <f>IFERROR(_xlfn.XLOOKUP(B:B,'[1]②12月-汇总'!$D:$D,'[1]②12月-汇总'!$L:$L),0)</f>
        <v>0</v>
      </c>
      <c r="H263" s="1">
        <f>IFERROR(_xlfn.XLOOKUP(B:B,'[1]②12月-汇总'!$D:$D,'[1]②12月-汇总'!$K:$K),0)</f>
        <v>3</v>
      </c>
      <c r="I263" t="s">
        <v>12</v>
      </c>
    </row>
    <row r="264" spans="1:9">
      <c r="A264" t="s">
        <v>615</v>
      </c>
      <c r="B264" t="s">
        <v>616</v>
      </c>
      <c r="C264" t="s">
        <v>615</v>
      </c>
      <c r="D264" s="1" t="s">
        <v>337</v>
      </c>
      <c r="E264" s="1">
        <v>12</v>
      </c>
      <c r="F264" s="1">
        <f>IFERROR(_xlfn.XLOOKUP(B:B,'[1]②12月-汇总'!$D:$D,'[1]②12月-汇总'!$AR:$AR),0)</f>
        <v>0</v>
      </c>
      <c r="G264" s="1">
        <f>IFERROR(_xlfn.XLOOKUP(B:B,'[1]②12月-汇总'!$D:$D,'[1]②12月-汇总'!$L:$L),0)</f>
        <v>0</v>
      </c>
      <c r="H264" s="1">
        <f>IFERROR(_xlfn.XLOOKUP(B:B,'[1]②12月-汇总'!$D:$D,'[1]②12月-汇总'!$K:$K),0)</f>
        <v>0</v>
      </c>
      <c r="I264" t="s">
        <v>12</v>
      </c>
    </row>
    <row r="265" spans="1:9">
      <c r="A265" t="s">
        <v>617</v>
      </c>
      <c r="B265" t="s">
        <v>618</v>
      </c>
      <c r="C265" t="s">
        <v>617</v>
      </c>
      <c r="D265" s="1" t="s">
        <v>337</v>
      </c>
      <c r="E265" s="1">
        <v>12</v>
      </c>
      <c r="F265" s="1">
        <f>IFERROR(_xlfn.XLOOKUP(B:B,'[1]②12月-汇总'!$D:$D,'[1]②12月-汇总'!$AR:$AR),0)</f>
        <v>31</v>
      </c>
      <c r="G265" s="1">
        <f>IFERROR(_xlfn.XLOOKUP(B:B,'[1]②12月-汇总'!$D:$D,'[1]②12月-汇总'!$L:$L),0)</f>
        <v>0</v>
      </c>
      <c r="H265" s="1">
        <f>IFERROR(_xlfn.XLOOKUP(B:B,'[1]②12月-汇总'!$D:$D,'[1]②12月-汇总'!$K:$K),0)</f>
        <v>4</v>
      </c>
      <c r="I265" t="s">
        <v>12</v>
      </c>
    </row>
    <row r="266" spans="1:9">
      <c r="A266" t="s">
        <v>619</v>
      </c>
      <c r="B266" t="s">
        <v>620</v>
      </c>
      <c r="C266" t="s">
        <v>619</v>
      </c>
      <c r="D266" s="1" t="s">
        <v>337</v>
      </c>
      <c r="E266" s="1">
        <v>12</v>
      </c>
      <c r="F266" s="1">
        <f>IFERROR(_xlfn.XLOOKUP(B:B,'[1]②12月-汇总'!$D:$D,'[1]②12月-汇总'!$AR:$AR),0)</f>
        <v>31</v>
      </c>
      <c r="G266" s="1">
        <f>IFERROR(_xlfn.XLOOKUP(B:B,'[1]②12月-汇总'!$D:$D,'[1]②12月-汇总'!$L:$L),0)</f>
        <v>0</v>
      </c>
      <c r="H266" s="1">
        <f>IFERROR(_xlfn.XLOOKUP(B:B,'[1]②12月-汇总'!$D:$D,'[1]②12月-汇总'!$K:$K),0)</f>
        <v>3</v>
      </c>
      <c r="I266" t="s">
        <v>12</v>
      </c>
    </row>
    <row r="267" spans="1:9">
      <c r="A267" t="s">
        <v>621</v>
      </c>
      <c r="B267" t="s">
        <v>622</v>
      </c>
      <c r="C267" t="s">
        <v>621</v>
      </c>
      <c r="D267" s="1" t="s">
        <v>337</v>
      </c>
      <c r="E267" s="1">
        <v>12</v>
      </c>
      <c r="F267" s="1">
        <f>IFERROR(_xlfn.XLOOKUP(B:B,'[1]②12月-汇总'!$D:$D,'[1]②12月-汇总'!$AR:$AR),0)</f>
        <v>31</v>
      </c>
      <c r="G267" s="1">
        <f>IFERROR(_xlfn.XLOOKUP(B:B,'[1]②12月-汇总'!$D:$D,'[1]②12月-汇总'!$L:$L),0)</f>
        <v>0</v>
      </c>
      <c r="H267" s="1">
        <f>IFERROR(_xlfn.XLOOKUP(B:B,'[1]②12月-汇总'!$D:$D,'[1]②12月-汇总'!$K:$K),0)</f>
        <v>3</v>
      </c>
      <c r="I267" t="s">
        <v>12</v>
      </c>
    </row>
    <row r="268" spans="1:9">
      <c r="A268" t="s">
        <v>623</v>
      </c>
      <c r="B268" t="s">
        <v>624</v>
      </c>
      <c r="C268" t="s">
        <v>623</v>
      </c>
      <c r="D268" s="1" t="s">
        <v>337</v>
      </c>
      <c r="E268" s="1">
        <v>12</v>
      </c>
      <c r="F268" s="1">
        <f>IFERROR(_xlfn.XLOOKUP(B:B,'[1]②12月-汇总'!$D:$D,'[1]②12月-汇总'!$AR:$AR),0)</f>
        <v>31</v>
      </c>
      <c r="G268" s="1">
        <f>IFERROR(_xlfn.XLOOKUP(B:B,'[1]②12月-汇总'!$D:$D,'[1]②12月-汇总'!$L:$L),0)</f>
        <v>0</v>
      </c>
      <c r="H268" s="1">
        <f>IFERROR(_xlfn.XLOOKUP(B:B,'[1]②12月-汇总'!$D:$D,'[1]②12月-汇总'!$K:$K),0)</f>
        <v>3</v>
      </c>
      <c r="I268" t="s">
        <v>12</v>
      </c>
    </row>
    <row r="269" spans="1:9">
      <c r="A269" t="s">
        <v>625</v>
      </c>
      <c r="B269" t="s">
        <v>626</v>
      </c>
      <c r="C269" t="s">
        <v>625</v>
      </c>
      <c r="D269" s="1" t="s">
        <v>337</v>
      </c>
      <c r="E269" s="1">
        <v>12</v>
      </c>
      <c r="F269" s="1">
        <f>IFERROR(_xlfn.XLOOKUP(B:B,'[1]②12月-汇总'!$D:$D,'[1]②12月-汇总'!$AR:$AR),0)</f>
        <v>0</v>
      </c>
      <c r="G269" s="1">
        <f>IFERROR(_xlfn.XLOOKUP(B:B,'[1]②12月-汇总'!$D:$D,'[1]②12月-汇总'!$L:$L),0)</f>
        <v>0</v>
      </c>
      <c r="H269" s="1">
        <f>IFERROR(_xlfn.XLOOKUP(B:B,'[1]②12月-汇总'!$D:$D,'[1]②12月-汇总'!$K:$K),0)</f>
        <v>0</v>
      </c>
      <c r="I269" t="s">
        <v>12</v>
      </c>
    </row>
    <row r="270" spans="1:9">
      <c r="A270" t="s">
        <v>627</v>
      </c>
      <c r="B270" t="s">
        <v>628</v>
      </c>
      <c r="C270" t="s">
        <v>627</v>
      </c>
      <c r="D270" s="1" t="s">
        <v>337</v>
      </c>
      <c r="E270" s="1">
        <v>12</v>
      </c>
      <c r="F270" s="1">
        <f>IFERROR(_xlfn.XLOOKUP(B:B,'[1]②12月-汇总'!$D:$D,'[1]②12月-汇总'!$AR:$AR),0)</f>
        <v>31</v>
      </c>
      <c r="G270" s="1">
        <f>IFERROR(_xlfn.XLOOKUP(B:B,'[1]②12月-汇总'!$D:$D,'[1]②12月-汇总'!$L:$L),0)</f>
        <v>0</v>
      </c>
      <c r="H270" s="1">
        <f>IFERROR(_xlfn.XLOOKUP(B:B,'[1]②12月-汇总'!$D:$D,'[1]②12月-汇总'!$K:$K),0)</f>
        <v>4</v>
      </c>
      <c r="I270" t="s">
        <v>12</v>
      </c>
    </row>
    <row r="271" spans="1:9">
      <c r="A271" t="s">
        <v>629</v>
      </c>
      <c r="B271" t="s">
        <v>630</v>
      </c>
      <c r="C271" t="s">
        <v>629</v>
      </c>
      <c r="D271" s="1" t="s">
        <v>337</v>
      </c>
      <c r="E271" s="1">
        <v>12</v>
      </c>
      <c r="F271" s="1">
        <f>IFERROR(_xlfn.XLOOKUP(B:B,'[1]②12月-汇总'!$D:$D,'[1]②12月-汇总'!$AR:$AR),0)</f>
        <v>31</v>
      </c>
      <c r="G271" s="1">
        <f>IFERROR(_xlfn.XLOOKUP(B:B,'[1]②12月-汇总'!$D:$D,'[1]②12月-汇总'!$L:$L),0)</f>
        <v>0</v>
      </c>
      <c r="H271" s="1">
        <f>IFERROR(_xlfn.XLOOKUP(B:B,'[1]②12月-汇总'!$D:$D,'[1]②12月-汇总'!$K:$K),0)</f>
        <v>2</v>
      </c>
      <c r="I271" t="s">
        <v>12</v>
      </c>
    </row>
    <row r="272" spans="1:9">
      <c r="A272" t="s">
        <v>631</v>
      </c>
      <c r="B272" t="s">
        <v>632</v>
      </c>
      <c r="C272" t="s">
        <v>631</v>
      </c>
      <c r="D272" s="1" t="s">
        <v>337</v>
      </c>
      <c r="E272" s="1">
        <v>12</v>
      </c>
      <c r="F272" s="1">
        <f>IFERROR(_xlfn.XLOOKUP(B:B,'[1]②12月-汇总'!$D:$D,'[1]②12月-汇总'!$AR:$AR),0)</f>
        <v>28</v>
      </c>
      <c r="G272" s="1">
        <f>IFERROR(_xlfn.XLOOKUP(B:B,'[1]②12月-汇总'!$D:$D,'[1]②12月-汇总'!$L:$L),0)</f>
        <v>0</v>
      </c>
      <c r="H272" s="1">
        <f>IFERROR(_xlfn.XLOOKUP(B:B,'[1]②12月-汇总'!$D:$D,'[1]②12月-汇总'!$K:$K),0)</f>
        <v>4</v>
      </c>
      <c r="I272" t="s">
        <v>12</v>
      </c>
    </row>
    <row r="273" spans="1:9">
      <c r="A273" t="s">
        <v>633</v>
      </c>
      <c r="B273" t="s">
        <v>634</v>
      </c>
      <c r="C273" t="s">
        <v>633</v>
      </c>
      <c r="D273" s="1" t="s">
        <v>337</v>
      </c>
      <c r="E273" s="1">
        <v>12</v>
      </c>
      <c r="F273" s="1">
        <f>IFERROR(_xlfn.XLOOKUP(B:B,'[1]②12月-汇总'!$D:$D,'[1]②12月-汇总'!$AR:$AR),0)</f>
        <v>31</v>
      </c>
      <c r="G273" s="1">
        <f>IFERROR(_xlfn.XLOOKUP(B:B,'[1]②12月-汇总'!$D:$D,'[1]②12月-汇总'!$L:$L),0)</f>
        <v>0</v>
      </c>
      <c r="H273" s="1">
        <f>IFERROR(_xlfn.XLOOKUP(B:B,'[1]②12月-汇总'!$D:$D,'[1]②12月-汇总'!$K:$K),0)</f>
        <v>4</v>
      </c>
      <c r="I273" t="s">
        <v>12</v>
      </c>
    </row>
    <row r="274" spans="1:9">
      <c r="A274" t="s">
        <v>635</v>
      </c>
      <c r="B274" t="s">
        <v>636</v>
      </c>
      <c r="C274" t="s">
        <v>635</v>
      </c>
      <c r="D274" s="1" t="s">
        <v>337</v>
      </c>
      <c r="E274" s="1">
        <v>12</v>
      </c>
      <c r="F274" s="1">
        <f>IFERROR(_xlfn.XLOOKUP(B:B,'[1]②12月-汇总'!$D:$D,'[1]②12月-汇总'!$AR:$AR),0)</f>
        <v>31</v>
      </c>
      <c r="G274" s="1">
        <f>IFERROR(_xlfn.XLOOKUP(B:B,'[1]②12月-汇总'!$D:$D,'[1]②12月-汇总'!$L:$L),0)</f>
        <v>0</v>
      </c>
      <c r="H274" s="1">
        <f>IFERROR(_xlfn.XLOOKUP(B:B,'[1]②12月-汇总'!$D:$D,'[1]②12月-汇总'!$K:$K),0)</f>
        <v>4</v>
      </c>
      <c r="I274" t="s">
        <v>12</v>
      </c>
    </row>
    <row r="275" spans="1:9">
      <c r="A275" t="s">
        <v>637</v>
      </c>
      <c r="B275" t="s">
        <v>638</v>
      </c>
      <c r="C275" t="s">
        <v>637</v>
      </c>
      <c r="D275" s="1" t="s">
        <v>337</v>
      </c>
      <c r="E275" s="1">
        <v>12</v>
      </c>
      <c r="F275" s="1">
        <f>IFERROR(_xlfn.XLOOKUP(B:B,'[1]②12月-汇总'!$D:$D,'[1]②12月-汇总'!$AR:$AR),0)</f>
        <v>31</v>
      </c>
      <c r="G275" s="1">
        <f>IFERROR(_xlfn.XLOOKUP(B:B,'[1]②12月-汇总'!$D:$D,'[1]②12月-汇总'!$L:$L),0)</f>
        <v>0</v>
      </c>
      <c r="H275" s="1">
        <f>IFERROR(_xlfn.XLOOKUP(B:B,'[1]②12月-汇总'!$D:$D,'[1]②12月-汇总'!$K:$K),0)</f>
        <v>3</v>
      </c>
      <c r="I275" t="s">
        <v>12</v>
      </c>
    </row>
    <row r="276" spans="1:9">
      <c r="A276" t="s">
        <v>639</v>
      </c>
      <c r="B276" t="s">
        <v>640</v>
      </c>
      <c r="C276" t="s">
        <v>639</v>
      </c>
      <c r="D276" s="1" t="s">
        <v>337</v>
      </c>
      <c r="E276" s="1">
        <v>12</v>
      </c>
      <c r="F276" s="1">
        <f>IFERROR(_xlfn.XLOOKUP(B:B,'[1]②12月-汇总'!$D:$D,'[1]②12月-汇总'!$AR:$AR),0)</f>
        <v>31</v>
      </c>
      <c r="G276" s="1">
        <f>IFERROR(_xlfn.XLOOKUP(B:B,'[1]②12月-汇总'!$D:$D,'[1]②12月-汇总'!$L:$L),0)</f>
        <v>0</v>
      </c>
      <c r="H276" s="1">
        <f>IFERROR(_xlfn.XLOOKUP(B:B,'[1]②12月-汇总'!$D:$D,'[1]②12月-汇总'!$K:$K),0)</f>
        <v>4</v>
      </c>
      <c r="I276" t="s">
        <v>12</v>
      </c>
    </row>
    <row r="277" spans="1:9">
      <c r="A277" t="s">
        <v>641</v>
      </c>
      <c r="B277" t="s">
        <v>642</v>
      </c>
      <c r="C277" t="s">
        <v>641</v>
      </c>
      <c r="D277" s="1" t="s">
        <v>337</v>
      </c>
      <c r="E277" s="1">
        <v>12</v>
      </c>
      <c r="F277" s="1">
        <f>IFERROR(_xlfn.XLOOKUP(B:B,'[1]②12月-汇总'!$D:$D,'[1]②12月-汇总'!$AR:$AR),0)</f>
        <v>31</v>
      </c>
      <c r="G277" s="1">
        <f>IFERROR(_xlfn.XLOOKUP(B:B,'[1]②12月-汇总'!$D:$D,'[1]②12月-汇总'!$L:$L),0)</f>
        <v>0</v>
      </c>
      <c r="H277" s="1">
        <f>IFERROR(_xlfn.XLOOKUP(B:B,'[1]②12月-汇总'!$D:$D,'[1]②12月-汇总'!$K:$K),0)</f>
        <v>3</v>
      </c>
      <c r="I277" t="s">
        <v>12</v>
      </c>
    </row>
    <row r="278" spans="1:9">
      <c r="A278" t="s">
        <v>643</v>
      </c>
      <c r="B278" t="s">
        <v>644</v>
      </c>
      <c r="C278" t="s">
        <v>643</v>
      </c>
      <c r="D278" s="1" t="s">
        <v>337</v>
      </c>
      <c r="E278" s="1">
        <v>12</v>
      </c>
      <c r="F278" s="1">
        <f>IFERROR(_xlfn.XLOOKUP(B:B,'[1]②12月-汇总'!$D:$D,'[1]②12月-汇总'!$AR:$AR),0)</f>
        <v>31</v>
      </c>
      <c r="G278" s="1">
        <f>IFERROR(_xlfn.XLOOKUP(B:B,'[1]②12月-汇总'!$D:$D,'[1]②12月-汇总'!$L:$L),0)</f>
        <v>0</v>
      </c>
      <c r="H278" s="1">
        <f>IFERROR(_xlfn.XLOOKUP(B:B,'[1]②12月-汇总'!$D:$D,'[1]②12月-汇总'!$K:$K),0)</f>
        <v>4</v>
      </c>
      <c r="I278" t="s">
        <v>12</v>
      </c>
    </row>
    <row r="279" spans="1:9">
      <c r="A279" t="s">
        <v>645</v>
      </c>
      <c r="B279" t="s">
        <v>646</v>
      </c>
      <c r="C279" t="s">
        <v>645</v>
      </c>
      <c r="D279" s="1" t="s">
        <v>337</v>
      </c>
      <c r="E279" s="1">
        <v>12</v>
      </c>
      <c r="F279" s="1">
        <f>IFERROR(_xlfn.XLOOKUP(B:B,'[1]②12月-汇总'!$D:$D,'[1]②12月-汇总'!$AR:$AR),0)</f>
        <v>31</v>
      </c>
      <c r="G279" s="1">
        <f>IFERROR(_xlfn.XLOOKUP(B:B,'[1]②12月-汇总'!$D:$D,'[1]②12月-汇总'!$L:$L),0)</f>
        <v>0</v>
      </c>
      <c r="H279" s="1">
        <f>IFERROR(_xlfn.XLOOKUP(B:B,'[1]②12月-汇总'!$D:$D,'[1]②12月-汇总'!$K:$K),0)</f>
        <v>4</v>
      </c>
      <c r="I279" t="s">
        <v>12</v>
      </c>
    </row>
    <row r="280" spans="1:9">
      <c r="A280" t="s">
        <v>647</v>
      </c>
      <c r="B280" t="s">
        <v>648</v>
      </c>
      <c r="C280" t="s">
        <v>647</v>
      </c>
      <c r="D280" s="1" t="s">
        <v>337</v>
      </c>
      <c r="E280" s="1">
        <v>12</v>
      </c>
      <c r="F280" s="1">
        <f>IFERROR(_xlfn.XLOOKUP(B:B,'[1]②12月-汇总'!$D:$D,'[1]②12月-汇总'!$AR:$AR),0)</f>
        <v>31</v>
      </c>
      <c r="G280" s="1">
        <f>IFERROR(_xlfn.XLOOKUP(B:B,'[1]②12月-汇总'!$D:$D,'[1]②12月-汇总'!$L:$L),0)</f>
        <v>0</v>
      </c>
      <c r="H280" s="1">
        <f>IFERROR(_xlfn.XLOOKUP(B:B,'[1]②12月-汇总'!$D:$D,'[1]②12月-汇总'!$K:$K),0)</f>
        <v>4</v>
      </c>
      <c r="I280" t="s">
        <v>12</v>
      </c>
    </row>
    <row r="281" spans="1:9">
      <c r="A281" t="s">
        <v>649</v>
      </c>
      <c r="B281" t="s">
        <v>650</v>
      </c>
      <c r="C281" t="s">
        <v>649</v>
      </c>
      <c r="D281" s="1" t="s">
        <v>337</v>
      </c>
      <c r="E281" s="1">
        <v>12</v>
      </c>
      <c r="F281" s="1">
        <f>IFERROR(_xlfn.XLOOKUP(B:B,'[1]②12月-汇总'!$D:$D,'[1]②12月-汇总'!$AR:$AR),0)</f>
        <v>31</v>
      </c>
      <c r="G281" s="1">
        <f>IFERROR(_xlfn.XLOOKUP(B:B,'[1]②12月-汇总'!$D:$D,'[1]②12月-汇总'!$L:$L),0)</f>
        <v>0</v>
      </c>
      <c r="H281" s="1">
        <f>IFERROR(_xlfn.XLOOKUP(B:B,'[1]②12月-汇总'!$D:$D,'[1]②12月-汇总'!$K:$K),0)</f>
        <v>4</v>
      </c>
      <c r="I281" t="s">
        <v>12</v>
      </c>
    </row>
    <row r="282" spans="1:9">
      <c r="A282" t="s">
        <v>651</v>
      </c>
      <c r="B282" t="s">
        <v>652</v>
      </c>
      <c r="C282" t="s">
        <v>651</v>
      </c>
      <c r="D282" s="1" t="s">
        <v>337</v>
      </c>
      <c r="E282" s="1">
        <v>12</v>
      </c>
      <c r="F282" s="1">
        <f>IFERROR(_xlfn.XLOOKUP(B:B,'[1]②12月-汇总'!$D:$D,'[1]②12月-汇总'!$AR:$AR),0)</f>
        <v>31</v>
      </c>
      <c r="G282" s="1">
        <f>IFERROR(_xlfn.XLOOKUP(B:B,'[1]②12月-汇总'!$D:$D,'[1]②12月-汇总'!$L:$L),0)</f>
        <v>0</v>
      </c>
      <c r="H282" s="1">
        <f>IFERROR(_xlfn.XLOOKUP(B:B,'[1]②12月-汇总'!$D:$D,'[1]②12月-汇总'!$K:$K),0)</f>
        <v>4</v>
      </c>
      <c r="I282" t="s">
        <v>12</v>
      </c>
    </row>
    <row r="283" spans="1:9">
      <c r="A283" t="s">
        <v>653</v>
      </c>
      <c r="B283" t="s">
        <v>654</v>
      </c>
      <c r="C283" t="s">
        <v>653</v>
      </c>
      <c r="D283" s="1" t="s">
        <v>337</v>
      </c>
      <c r="E283" s="1">
        <v>12</v>
      </c>
      <c r="F283" s="1">
        <f>IFERROR(_xlfn.XLOOKUP(B:B,'[1]②12月-汇总'!$D:$D,'[1]②12月-汇总'!$AR:$AR),0)</f>
        <v>31</v>
      </c>
      <c r="G283" s="1">
        <f>IFERROR(_xlfn.XLOOKUP(B:B,'[1]②12月-汇总'!$D:$D,'[1]②12月-汇总'!$L:$L),0)</f>
        <v>0</v>
      </c>
      <c r="H283" s="1">
        <f>IFERROR(_xlfn.XLOOKUP(B:B,'[1]②12月-汇总'!$D:$D,'[1]②12月-汇总'!$K:$K),0)</f>
        <v>4</v>
      </c>
      <c r="I283" t="s">
        <v>12</v>
      </c>
    </row>
    <row r="284" spans="1:9">
      <c r="A284" t="s">
        <v>655</v>
      </c>
      <c r="B284" t="s">
        <v>656</v>
      </c>
      <c r="C284" t="s">
        <v>655</v>
      </c>
      <c r="D284" s="1" t="s">
        <v>337</v>
      </c>
      <c r="E284" s="1">
        <v>12</v>
      </c>
      <c r="F284" s="1">
        <f>IFERROR(_xlfn.XLOOKUP(B:B,'[1]②12月-汇总'!$D:$D,'[1]②12月-汇总'!$AR:$AR),0)</f>
        <v>31</v>
      </c>
      <c r="G284" s="1">
        <f>IFERROR(_xlfn.XLOOKUP(B:B,'[1]②12月-汇总'!$D:$D,'[1]②12月-汇总'!$L:$L),0)</f>
        <v>0</v>
      </c>
      <c r="H284" s="1">
        <f>IFERROR(_xlfn.XLOOKUP(B:B,'[1]②12月-汇总'!$D:$D,'[1]②12月-汇总'!$K:$K),0)</f>
        <v>4</v>
      </c>
      <c r="I284" t="s">
        <v>12</v>
      </c>
    </row>
    <row r="285" spans="1:9">
      <c r="A285" t="s">
        <v>657</v>
      </c>
      <c r="B285" t="s">
        <v>658</v>
      </c>
      <c r="C285" t="s">
        <v>657</v>
      </c>
      <c r="D285" s="1" t="s">
        <v>337</v>
      </c>
      <c r="E285" s="1">
        <v>12</v>
      </c>
      <c r="F285" s="1">
        <f>IFERROR(_xlfn.XLOOKUP(B:B,'[1]②12月-汇总'!$D:$D,'[1]②12月-汇总'!$AR:$AR),0)</f>
        <v>31</v>
      </c>
      <c r="G285" s="1">
        <f>IFERROR(_xlfn.XLOOKUP(B:B,'[1]②12月-汇总'!$D:$D,'[1]②12月-汇总'!$L:$L),0)</f>
        <v>0</v>
      </c>
      <c r="H285" s="1">
        <f>IFERROR(_xlfn.XLOOKUP(B:B,'[1]②12月-汇总'!$D:$D,'[1]②12月-汇总'!$K:$K),0)</f>
        <v>3</v>
      </c>
      <c r="I285" t="s">
        <v>12</v>
      </c>
    </row>
    <row r="286" spans="1:9">
      <c r="A286" t="s">
        <v>659</v>
      </c>
      <c r="B286" t="s">
        <v>660</v>
      </c>
      <c r="C286" t="s">
        <v>659</v>
      </c>
      <c r="D286" s="1" t="s">
        <v>337</v>
      </c>
      <c r="E286" s="1">
        <v>12</v>
      </c>
      <c r="F286" s="1">
        <f>IFERROR(_xlfn.XLOOKUP(B:B,'[1]②12月-汇总'!$D:$D,'[1]②12月-汇总'!$AR:$AR),0)</f>
        <v>31</v>
      </c>
      <c r="G286" s="1">
        <f>IFERROR(_xlfn.XLOOKUP(B:B,'[1]②12月-汇总'!$D:$D,'[1]②12月-汇总'!$L:$L),0)</f>
        <v>0</v>
      </c>
      <c r="H286" s="1">
        <f>IFERROR(_xlfn.XLOOKUP(B:B,'[1]②12月-汇总'!$D:$D,'[1]②12月-汇总'!$K:$K),0)</f>
        <v>4</v>
      </c>
      <c r="I286" t="s">
        <v>12</v>
      </c>
    </row>
    <row r="287" spans="1:9">
      <c r="A287" t="s">
        <v>661</v>
      </c>
      <c r="B287" t="s">
        <v>662</v>
      </c>
      <c r="C287" t="s">
        <v>661</v>
      </c>
      <c r="D287" s="1" t="s">
        <v>337</v>
      </c>
      <c r="E287" s="1">
        <v>12</v>
      </c>
      <c r="F287" s="1">
        <f>IFERROR(_xlfn.XLOOKUP(B:B,'[1]②12月-汇总'!$D:$D,'[1]②12月-汇总'!$AR:$AR),0)</f>
        <v>31</v>
      </c>
      <c r="G287" s="1">
        <f>IFERROR(_xlfn.XLOOKUP(B:B,'[1]②12月-汇总'!$D:$D,'[1]②12月-汇总'!$L:$L),0)</f>
        <v>0</v>
      </c>
      <c r="H287" s="1">
        <f>IFERROR(_xlfn.XLOOKUP(B:B,'[1]②12月-汇总'!$D:$D,'[1]②12月-汇总'!$K:$K),0)</f>
        <v>4</v>
      </c>
      <c r="I287" t="s">
        <v>12</v>
      </c>
    </row>
    <row r="288" spans="1:9">
      <c r="A288" t="s">
        <v>663</v>
      </c>
      <c r="B288" t="s">
        <v>664</v>
      </c>
      <c r="C288" t="s">
        <v>663</v>
      </c>
      <c r="D288" s="1" t="s">
        <v>337</v>
      </c>
      <c r="E288" s="1">
        <v>12</v>
      </c>
      <c r="F288" s="1">
        <f>IFERROR(_xlfn.XLOOKUP(B:B,'[1]②12月-汇总'!$D:$D,'[1]②12月-汇总'!$AR:$AR),0)</f>
        <v>31</v>
      </c>
      <c r="G288" s="1">
        <f>IFERROR(_xlfn.XLOOKUP(B:B,'[1]②12月-汇总'!$D:$D,'[1]②12月-汇总'!$L:$L),0)</f>
        <v>0</v>
      </c>
      <c r="H288" s="1">
        <f>IFERROR(_xlfn.XLOOKUP(B:B,'[1]②12月-汇总'!$D:$D,'[1]②12月-汇总'!$K:$K),0)</f>
        <v>4</v>
      </c>
      <c r="I288" t="s">
        <v>12</v>
      </c>
    </row>
    <row r="289" spans="1:9">
      <c r="A289" t="s">
        <v>665</v>
      </c>
      <c r="B289" t="s">
        <v>666</v>
      </c>
      <c r="C289" t="s">
        <v>665</v>
      </c>
      <c r="D289" s="1" t="s">
        <v>337</v>
      </c>
      <c r="E289" s="1">
        <v>12</v>
      </c>
      <c r="F289" s="1">
        <f>IFERROR(_xlfn.XLOOKUP(B:B,'[1]②12月-汇总'!$D:$D,'[1]②12月-汇总'!$AR:$AR),0)</f>
        <v>31</v>
      </c>
      <c r="G289" s="1">
        <f>IFERROR(_xlfn.XLOOKUP(B:B,'[1]②12月-汇总'!$D:$D,'[1]②12月-汇总'!$L:$L),0)</f>
        <v>0</v>
      </c>
      <c r="H289" s="1">
        <f>IFERROR(_xlfn.XLOOKUP(B:B,'[1]②12月-汇总'!$D:$D,'[1]②12月-汇总'!$K:$K),0)</f>
        <v>5</v>
      </c>
      <c r="I289" t="s">
        <v>12</v>
      </c>
    </row>
    <row r="290" spans="1:9">
      <c r="A290" t="s">
        <v>667</v>
      </c>
      <c r="B290" t="s">
        <v>668</v>
      </c>
      <c r="C290" t="s">
        <v>667</v>
      </c>
      <c r="D290" s="1" t="s">
        <v>337</v>
      </c>
      <c r="E290" s="1">
        <v>12</v>
      </c>
      <c r="F290" s="1">
        <f>IFERROR(_xlfn.XLOOKUP(B:B,'[1]②12月-汇总'!$D:$D,'[1]②12月-汇总'!$AR:$AR),0)</f>
        <v>31</v>
      </c>
      <c r="G290" s="1">
        <f>IFERROR(_xlfn.XLOOKUP(B:B,'[1]②12月-汇总'!$D:$D,'[1]②12月-汇总'!$L:$L),0)</f>
        <v>0</v>
      </c>
      <c r="H290" s="1">
        <f>IFERROR(_xlfn.XLOOKUP(B:B,'[1]②12月-汇总'!$D:$D,'[1]②12月-汇总'!$K:$K),0)</f>
        <v>4</v>
      </c>
      <c r="I290" t="s">
        <v>12</v>
      </c>
    </row>
    <row r="291" spans="1:9">
      <c r="A291" t="s">
        <v>669</v>
      </c>
      <c r="B291" t="s">
        <v>670</v>
      </c>
      <c r="C291" t="s">
        <v>669</v>
      </c>
      <c r="D291" s="1" t="s">
        <v>337</v>
      </c>
      <c r="E291" s="1">
        <v>12</v>
      </c>
      <c r="F291" s="1">
        <f>IFERROR(_xlfn.XLOOKUP(B:B,'[1]②12月-汇总'!$D:$D,'[1]②12月-汇总'!$AR:$AR),0)</f>
        <v>31</v>
      </c>
      <c r="G291" s="1">
        <f>IFERROR(_xlfn.XLOOKUP(B:B,'[1]②12月-汇总'!$D:$D,'[1]②12月-汇总'!$L:$L),0)</f>
        <v>0</v>
      </c>
      <c r="H291" s="1">
        <f>IFERROR(_xlfn.XLOOKUP(B:B,'[1]②12月-汇总'!$D:$D,'[1]②12月-汇总'!$K:$K),0)</f>
        <v>1</v>
      </c>
      <c r="I291" t="s">
        <v>12</v>
      </c>
    </row>
    <row r="292" spans="1:9">
      <c r="A292" t="s">
        <v>671</v>
      </c>
      <c r="B292" t="s">
        <v>672</v>
      </c>
      <c r="C292" t="s">
        <v>671</v>
      </c>
      <c r="D292" s="1" t="s">
        <v>337</v>
      </c>
      <c r="E292" s="1">
        <v>12</v>
      </c>
      <c r="F292" s="1">
        <f>IFERROR(_xlfn.XLOOKUP(B:B,'[1]②12月-汇总'!$D:$D,'[1]②12月-汇总'!$AR:$AR),0)</f>
        <v>30</v>
      </c>
      <c r="G292" s="1">
        <f>IFERROR(_xlfn.XLOOKUP(B:B,'[1]②12月-汇总'!$D:$D,'[1]②12月-汇总'!$L:$L),0)</f>
        <v>1</v>
      </c>
      <c r="H292" s="1">
        <f>IFERROR(_xlfn.XLOOKUP(B:B,'[1]②12月-汇总'!$D:$D,'[1]②12月-汇总'!$K:$K),0)</f>
        <v>4</v>
      </c>
      <c r="I292" t="s">
        <v>12</v>
      </c>
    </row>
    <row r="293" spans="1:9">
      <c r="A293" t="s">
        <v>673</v>
      </c>
      <c r="B293" t="s">
        <v>674</v>
      </c>
      <c r="C293" t="s">
        <v>673</v>
      </c>
      <c r="D293" s="1" t="s">
        <v>337</v>
      </c>
      <c r="E293" s="1">
        <v>12</v>
      </c>
      <c r="F293" s="1">
        <f>IFERROR(_xlfn.XLOOKUP(B:B,'[1]②12月-汇总'!$D:$D,'[1]②12月-汇总'!$AR:$AR),0)</f>
        <v>31</v>
      </c>
      <c r="G293" s="1">
        <f>IFERROR(_xlfn.XLOOKUP(B:B,'[1]②12月-汇总'!$D:$D,'[1]②12月-汇总'!$L:$L),0)</f>
        <v>0</v>
      </c>
      <c r="H293" s="1">
        <f>IFERROR(_xlfn.XLOOKUP(B:B,'[1]②12月-汇总'!$D:$D,'[1]②12月-汇总'!$K:$K),0)</f>
        <v>3</v>
      </c>
      <c r="I293" t="s">
        <v>12</v>
      </c>
    </row>
    <row r="294" spans="1:9">
      <c r="A294" t="s">
        <v>675</v>
      </c>
      <c r="B294" t="s">
        <v>676</v>
      </c>
      <c r="C294" t="s">
        <v>675</v>
      </c>
      <c r="D294" s="1" t="s">
        <v>337</v>
      </c>
      <c r="E294" s="1">
        <v>12</v>
      </c>
      <c r="F294" s="1">
        <f>IFERROR(_xlfn.XLOOKUP(B:B,'[1]②12月-汇总'!$D:$D,'[1]②12月-汇总'!$AR:$AR),0)</f>
        <v>31</v>
      </c>
      <c r="G294" s="1">
        <f>IFERROR(_xlfn.XLOOKUP(B:B,'[1]②12月-汇总'!$D:$D,'[1]②12月-汇总'!$L:$L),0)</f>
        <v>0</v>
      </c>
      <c r="H294" s="1">
        <f>IFERROR(_xlfn.XLOOKUP(B:B,'[1]②12月-汇总'!$D:$D,'[1]②12月-汇总'!$K:$K),0)</f>
        <v>4</v>
      </c>
      <c r="I294" t="s">
        <v>12</v>
      </c>
    </row>
    <row r="295" spans="1:9">
      <c r="A295" t="s">
        <v>677</v>
      </c>
      <c r="B295" t="s">
        <v>678</v>
      </c>
      <c r="C295" t="s">
        <v>677</v>
      </c>
      <c r="D295" s="1" t="s">
        <v>337</v>
      </c>
      <c r="E295" s="1">
        <v>12</v>
      </c>
      <c r="F295" s="1">
        <f>IFERROR(_xlfn.XLOOKUP(B:B,'[1]②12月-汇总'!$D:$D,'[1]②12月-汇总'!$AR:$AR),0)</f>
        <v>31</v>
      </c>
      <c r="G295" s="1">
        <f>IFERROR(_xlfn.XLOOKUP(B:B,'[1]②12月-汇总'!$D:$D,'[1]②12月-汇总'!$L:$L),0)</f>
        <v>0</v>
      </c>
      <c r="H295" s="1">
        <f>IFERROR(_xlfn.XLOOKUP(B:B,'[1]②12月-汇总'!$D:$D,'[1]②12月-汇总'!$K:$K),0)</f>
        <v>4</v>
      </c>
      <c r="I295" t="s">
        <v>12</v>
      </c>
    </row>
    <row r="296" spans="1:9">
      <c r="A296" t="s">
        <v>679</v>
      </c>
      <c r="B296" t="s">
        <v>680</v>
      </c>
      <c r="C296" t="s">
        <v>679</v>
      </c>
      <c r="D296" s="1" t="s">
        <v>337</v>
      </c>
      <c r="E296" s="1">
        <v>12</v>
      </c>
      <c r="F296" s="1">
        <f>IFERROR(_xlfn.XLOOKUP(B:B,'[1]②12月-汇总'!$D:$D,'[1]②12月-汇总'!$AR:$AR),0)</f>
        <v>31</v>
      </c>
      <c r="G296" s="1">
        <f>IFERROR(_xlfn.XLOOKUP(B:B,'[1]②12月-汇总'!$D:$D,'[1]②12月-汇总'!$L:$L),0)</f>
        <v>0</v>
      </c>
      <c r="H296" s="1">
        <f>IFERROR(_xlfn.XLOOKUP(B:B,'[1]②12月-汇总'!$D:$D,'[1]②12月-汇总'!$K:$K),0)</f>
        <v>1</v>
      </c>
      <c r="I296" t="s">
        <v>12</v>
      </c>
    </row>
    <row r="297" spans="1:9">
      <c r="A297" t="s">
        <v>681</v>
      </c>
      <c r="B297" t="s">
        <v>682</v>
      </c>
      <c r="C297" t="s">
        <v>681</v>
      </c>
      <c r="D297" s="1" t="s">
        <v>337</v>
      </c>
      <c r="E297" s="1">
        <v>12</v>
      </c>
      <c r="F297" s="1">
        <f>IFERROR(_xlfn.XLOOKUP(B:B,'[1]②12月-汇总'!$D:$D,'[1]②12月-汇总'!$AR:$AR),0)</f>
        <v>0</v>
      </c>
      <c r="G297" s="1">
        <f>IFERROR(_xlfn.XLOOKUP(B:B,'[1]②12月-汇总'!$D:$D,'[1]②12月-汇总'!$L:$L),0)</f>
        <v>0</v>
      </c>
      <c r="H297" s="1">
        <f>IFERROR(_xlfn.XLOOKUP(B:B,'[1]②12月-汇总'!$D:$D,'[1]②12月-汇总'!$K:$K),0)</f>
        <v>0</v>
      </c>
      <c r="I297" t="s">
        <v>12</v>
      </c>
    </row>
    <row r="298" spans="1:9">
      <c r="A298" t="s">
        <v>683</v>
      </c>
      <c r="B298" t="s">
        <v>684</v>
      </c>
      <c r="C298" t="s">
        <v>683</v>
      </c>
      <c r="D298" s="1" t="s">
        <v>337</v>
      </c>
      <c r="E298" s="1">
        <v>12</v>
      </c>
      <c r="F298" s="1">
        <f>IFERROR(_xlfn.XLOOKUP(B:B,'[1]②12月-汇总'!$D:$D,'[1]②12月-汇总'!$AR:$AR),0)</f>
        <v>31</v>
      </c>
      <c r="G298" s="1">
        <f>IFERROR(_xlfn.XLOOKUP(B:B,'[1]②12月-汇总'!$D:$D,'[1]②12月-汇总'!$L:$L),0)</f>
        <v>0</v>
      </c>
      <c r="H298" s="1">
        <f>IFERROR(_xlfn.XLOOKUP(B:B,'[1]②12月-汇总'!$D:$D,'[1]②12月-汇总'!$K:$K),0)</f>
        <v>4</v>
      </c>
      <c r="I298" t="s">
        <v>12</v>
      </c>
    </row>
    <row r="299" spans="1:9">
      <c r="A299" t="s">
        <v>685</v>
      </c>
      <c r="B299" t="s">
        <v>686</v>
      </c>
      <c r="C299" t="s">
        <v>685</v>
      </c>
      <c r="D299" s="1" t="s">
        <v>337</v>
      </c>
      <c r="E299" s="1">
        <v>12</v>
      </c>
      <c r="F299" s="1">
        <f>IFERROR(_xlfn.XLOOKUP(B:B,'[1]②12月-汇总'!$D:$D,'[1]②12月-汇总'!$AR:$AR),0)</f>
        <v>31</v>
      </c>
      <c r="G299" s="1">
        <f>IFERROR(_xlfn.XLOOKUP(B:B,'[1]②12月-汇总'!$D:$D,'[1]②12月-汇总'!$L:$L),0)</f>
        <v>0</v>
      </c>
      <c r="H299" s="1">
        <f>IFERROR(_xlfn.XLOOKUP(B:B,'[1]②12月-汇总'!$D:$D,'[1]②12月-汇总'!$K:$K),0)</f>
        <v>3</v>
      </c>
      <c r="I299" t="s">
        <v>12</v>
      </c>
    </row>
    <row r="300" spans="1:9">
      <c r="A300" t="s">
        <v>687</v>
      </c>
      <c r="B300" t="s">
        <v>688</v>
      </c>
      <c r="C300" t="s">
        <v>687</v>
      </c>
      <c r="D300" s="1" t="s">
        <v>337</v>
      </c>
      <c r="E300" s="1">
        <v>12</v>
      </c>
      <c r="F300" s="1">
        <f>IFERROR(_xlfn.XLOOKUP(B:B,'[1]②12月-汇总'!$D:$D,'[1]②12月-汇总'!$AR:$AR),0)</f>
        <v>31</v>
      </c>
      <c r="G300" s="1">
        <f>IFERROR(_xlfn.XLOOKUP(B:B,'[1]②12月-汇总'!$D:$D,'[1]②12月-汇总'!$L:$L),0)</f>
        <v>0</v>
      </c>
      <c r="H300" s="1">
        <f>IFERROR(_xlfn.XLOOKUP(B:B,'[1]②12月-汇总'!$D:$D,'[1]②12月-汇总'!$K:$K),0)</f>
        <v>4</v>
      </c>
      <c r="I300" t="s">
        <v>12</v>
      </c>
    </row>
    <row r="301" spans="1:9">
      <c r="A301" t="s">
        <v>689</v>
      </c>
      <c r="B301" t="s">
        <v>690</v>
      </c>
      <c r="C301" t="s">
        <v>689</v>
      </c>
      <c r="D301" s="1" t="s">
        <v>337</v>
      </c>
      <c r="E301" s="1">
        <v>12</v>
      </c>
      <c r="F301" s="1">
        <f>IFERROR(_xlfn.XLOOKUP(B:B,'[1]②12月-汇总'!$D:$D,'[1]②12月-汇总'!$AR:$AR),0)</f>
        <v>31</v>
      </c>
      <c r="G301" s="1">
        <f>IFERROR(_xlfn.XLOOKUP(B:B,'[1]②12月-汇总'!$D:$D,'[1]②12月-汇总'!$L:$L),0)</f>
        <v>0</v>
      </c>
      <c r="H301" s="1">
        <f>IFERROR(_xlfn.XLOOKUP(B:B,'[1]②12月-汇总'!$D:$D,'[1]②12月-汇总'!$K:$K),0)</f>
        <v>4</v>
      </c>
      <c r="I301" t="s">
        <v>12</v>
      </c>
    </row>
    <row r="302" spans="1:9">
      <c r="A302" t="s">
        <v>691</v>
      </c>
      <c r="B302" t="s">
        <v>692</v>
      </c>
      <c r="C302" t="s">
        <v>691</v>
      </c>
      <c r="D302" s="1" t="s">
        <v>337</v>
      </c>
      <c r="E302" s="1">
        <v>12</v>
      </c>
      <c r="F302" s="1">
        <f>IFERROR(_xlfn.XLOOKUP(B:B,'[1]②12月-汇总'!$D:$D,'[1]②12月-汇总'!$AR:$AR),0)</f>
        <v>31</v>
      </c>
      <c r="G302" s="1">
        <f>IFERROR(_xlfn.XLOOKUP(B:B,'[1]②12月-汇总'!$D:$D,'[1]②12月-汇总'!$L:$L),0)</f>
        <v>0</v>
      </c>
      <c r="H302" s="1">
        <f>IFERROR(_xlfn.XLOOKUP(B:B,'[1]②12月-汇总'!$D:$D,'[1]②12月-汇总'!$K:$K),0)</f>
        <v>3</v>
      </c>
      <c r="I302" t="s">
        <v>12</v>
      </c>
    </row>
    <row r="303" spans="1:9">
      <c r="A303" t="s">
        <v>693</v>
      </c>
      <c r="B303" t="s">
        <v>694</v>
      </c>
      <c r="C303" t="s">
        <v>693</v>
      </c>
      <c r="D303" s="1" t="s">
        <v>337</v>
      </c>
      <c r="E303" s="1">
        <v>12</v>
      </c>
      <c r="F303" s="1">
        <f>IFERROR(_xlfn.XLOOKUP(B:B,'[1]②12月-汇总'!$D:$D,'[1]②12月-汇总'!$AR:$AR),0)</f>
        <v>31</v>
      </c>
      <c r="G303" s="1">
        <f>IFERROR(_xlfn.XLOOKUP(B:B,'[1]②12月-汇总'!$D:$D,'[1]②12月-汇总'!$L:$L),0)</f>
        <v>0</v>
      </c>
      <c r="H303" s="1">
        <f>IFERROR(_xlfn.XLOOKUP(B:B,'[1]②12月-汇总'!$D:$D,'[1]②12月-汇总'!$K:$K),0)</f>
        <v>4</v>
      </c>
      <c r="I303" t="s">
        <v>12</v>
      </c>
    </row>
    <row r="304" spans="1:9">
      <c r="A304" t="s">
        <v>695</v>
      </c>
      <c r="B304" t="s">
        <v>696</v>
      </c>
      <c r="C304" t="s">
        <v>695</v>
      </c>
      <c r="D304" s="1" t="s">
        <v>337</v>
      </c>
      <c r="E304" s="1">
        <v>12</v>
      </c>
      <c r="F304" s="1">
        <f>IFERROR(_xlfn.XLOOKUP(B:B,'[1]②12月-汇总'!$D:$D,'[1]②12月-汇总'!$AR:$AR),0)</f>
        <v>10</v>
      </c>
      <c r="G304" s="1">
        <f>IFERROR(_xlfn.XLOOKUP(B:B,'[1]②12月-汇总'!$D:$D,'[1]②12月-汇总'!$L:$L),0)</f>
        <v>0</v>
      </c>
      <c r="H304" s="1">
        <f>IFERROR(_xlfn.XLOOKUP(B:B,'[1]②12月-汇总'!$D:$D,'[1]②12月-汇总'!$K:$K),0)</f>
        <v>1</v>
      </c>
      <c r="I304" t="s">
        <v>12</v>
      </c>
    </row>
    <row r="305" spans="1:9">
      <c r="A305" t="s">
        <v>697</v>
      </c>
      <c r="B305" t="s">
        <v>698</v>
      </c>
      <c r="C305" t="s">
        <v>697</v>
      </c>
      <c r="D305" s="1" t="s">
        <v>337</v>
      </c>
      <c r="E305" s="1">
        <v>12</v>
      </c>
      <c r="F305" s="1">
        <f>IFERROR(_xlfn.XLOOKUP(B:B,'[1]②12月-汇总'!$D:$D,'[1]②12月-汇总'!$AR:$AR),0)</f>
        <v>31</v>
      </c>
      <c r="G305" s="1">
        <f>IFERROR(_xlfn.XLOOKUP(B:B,'[1]②12月-汇总'!$D:$D,'[1]②12月-汇总'!$L:$L),0)</f>
        <v>0</v>
      </c>
      <c r="H305" s="1">
        <f>IFERROR(_xlfn.XLOOKUP(B:B,'[1]②12月-汇总'!$D:$D,'[1]②12月-汇总'!$K:$K),0)</f>
        <v>3</v>
      </c>
      <c r="I305" t="s">
        <v>12</v>
      </c>
    </row>
    <row r="306" spans="1:9">
      <c r="A306" t="s">
        <v>699</v>
      </c>
      <c r="B306" t="s">
        <v>700</v>
      </c>
      <c r="C306" t="s">
        <v>699</v>
      </c>
      <c r="D306" s="1" t="s">
        <v>337</v>
      </c>
      <c r="E306" s="1">
        <v>12</v>
      </c>
      <c r="F306" s="1">
        <f>IFERROR(_xlfn.XLOOKUP(B:B,'[1]②12月-汇总'!$D:$D,'[1]②12月-汇总'!$AR:$AR),0)</f>
        <v>31</v>
      </c>
      <c r="G306" s="1">
        <f>IFERROR(_xlfn.XLOOKUP(B:B,'[1]②12月-汇总'!$D:$D,'[1]②12月-汇总'!$L:$L),0)</f>
        <v>0</v>
      </c>
      <c r="H306" s="1">
        <f>IFERROR(_xlfn.XLOOKUP(B:B,'[1]②12月-汇总'!$D:$D,'[1]②12月-汇总'!$K:$K),0)</f>
        <v>4</v>
      </c>
      <c r="I306" t="s">
        <v>12</v>
      </c>
    </row>
    <row r="307" spans="1:9">
      <c r="A307" t="s">
        <v>701</v>
      </c>
      <c r="B307" t="s">
        <v>702</v>
      </c>
      <c r="C307" t="s">
        <v>701</v>
      </c>
      <c r="D307" s="1" t="s">
        <v>337</v>
      </c>
      <c r="E307" s="1">
        <v>12</v>
      </c>
      <c r="F307" s="1">
        <f>IFERROR(_xlfn.XLOOKUP(B:B,'[1]②12月-汇总'!$D:$D,'[1]②12月-汇总'!$AR:$AR),0)</f>
        <v>31</v>
      </c>
      <c r="G307" s="1">
        <f>IFERROR(_xlfn.XLOOKUP(B:B,'[1]②12月-汇总'!$D:$D,'[1]②12月-汇总'!$L:$L),0)</f>
        <v>0</v>
      </c>
      <c r="H307" s="1">
        <f>IFERROR(_xlfn.XLOOKUP(B:B,'[1]②12月-汇总'!$D:$D,'[1]②12月-汇总'!$K:$K),0)</f>
        <v>4</v>
      </c>
      <c r="I307" t="s">
        <v>12</v>
      </c>
    </row>
    <row r="308" spans="1:9">
      <c r="A308" t="s">
        <v>703</v>
      </c>
      <c r="B308" t="s">
        <v>704</v>
      </c>
      <c r="C308" t="s">
        <v>703</v>
      </c>
      <c r="D308" s="1" t="s">
        <v>337</v>
      </c>
      <c r="E308" s="1">
        <v>12</v>
      </c>
      <c r="F308" s="1">
        <f>IFERROR(_xlfn.XLOOKUP(B:B,'[1]②12月-汇总'!$D:$D,'[1]②12月-汇总'!$AR:$AR),0)</f>
        <v>31</v>
      </c>
      <c r="G308" s="1">
        <f>IFERROR(_xlfn.XLOOKUP(B:B,'[1]②12月-汇总'!$D:$D,'[1]②12月-汇总'!$L:$L),0)</f>
        <v>0</v>
      </c>
      <c r="H308" s="1">
        <f>IFERROR(_xlfn.XLOOKUP(B:B,'[1]②12月-汇总'!$D:$D,'[1]②12月-汇总'!$K:$K),0)</f>
        <v>4</v>
      </c>
      <c r="I308" t="s">
        <v>12</v>
      </c>
    </row>
    <row r="309" spans="1:9">
      <c r="A309" t="s">
        <v>705</v>
      </c>
      <c r="B309" t="s">
        <v>706</v>
      </c>
      <c r="C309" t="s">
        <v>705</v>
      </c>
      <c r="D309" s="1" t="s">
        <v>337</v>
      </c>
      <c r="E309" s="1">
        <v>12</v>
      </c>
      <c r="F309" s="1">
        <f>IFERROR(_xlfn.XLOOKUP(B:B,'[1]②12月-汇总'!$D:$D,'[1]②12月-汇总'!$AR:$AR),0)</f>
        <v>30.5</v>
      </c>
      <c r="G309" s="1">
        <f>IFERROR(_xlfn.XLOOKUP(B:B,'[1]②12月-汇总'!$D:$D,'[1]②12月-汇总'!$L:$L),0)</f>
        <v>0.5</v>
      </c>
      <c r="H309" s="1">
        <f>IFERROR(_xlfn.XLOOKUP(B:B,'[1]②12月-汇总'!$D:$D,'[1]②12月-汇总'!$K:$K),0)</f>
        <v>4</v>
      </c>
      <c r="I309" t="s">
        <v>12</v>
      </c>
    </row>
    <row r="310" spans="1:9">
      <c r="A310" t="s">
        <v>707</v>
      </c>
      <c r="B310" t="s">
        <v>708</v>
      </c>
      <c r="C310" t="s">
        <v>707</v>
      </c>
      <c r="D310" s="1" t="s">
        <v>337</v>
      </c>
      <c r="E310" s="1">
        <v>12</v>
      </c>
      <c r="F310" s="1">
        <f>IFERROR(_xlfn.XLOOKUP(B:B,'[1]②12月-汇总'!$D:$D,'[1]②12月-汇总'!$AR:$AR),0)</f>
        <v>0</v>
      </c>
      <c r="G310" s="1">
        <f>IFERROR(_xlfn.XLOOKUP(B:B,'[1]②12月-汇总'!$D:$D,'[1]②12月-汇总'!$L:$L),0)</f>
        <v>0</v>
      </c>
      <c r="H310" s="1">
        <f>IFERROR(_xlfn.XLOOKUP(B:B,'[1]②12月-汇总'!$D:$D,'[1]②12月-汇总'!$K:$K),0)</f>
        <v>0</v>
      </c>
      <c r="I310" t="s">
        <v>12</v>
      </c>
    </row>
    <row r="311" spans="1:9">
      <c r="A311" t="s">
        <v>709</v>
      </c>
      <c r="B311" t="s">
        <v>710</v>
      </c>
      <c r="C311" t="s">
        <v>709</v>
      </c>
      <c r="D311" s="1" t="s">
        <v>337</v>
      </c>
      <c r="E311" s="1">
        <v>12</v>
      </c>
      <c r="F311" s="1">
        <f>IFERROR(_xlfn.XLOOKUP(B:B,'[1]②12月-汇总'!$D:$D,'[1]②12月-汇总'!$AR:$AR),0)</f>
        <v>31</v>
      </c>
      <c r="G311" s="1">
        <f>IFERROR(_xlfn.XLOOKUP(B:B,'[1]②12月-汇总'!$D:$D,'[1]②12月-汇总'!$L:$L),0)</f>
        <v>0</v>
      </c>
      <c r="H311" s="1">
        <f>IFERROR(_xlfn.XLOOKUP(B:B,'[1]②12月-汇总'!$D:$D,'[1]②12月-汇总'!$K:$K),0)</f>
        <v>3</v>
      </c>
      <c r="I311" t="s">
        <v>12</v>
      </c>
    </row>
    <row r="312" spans="1:9">
      <c r="A312" t="s">
        <v>711</v>
      </c>
      <c r="B312" t="s">
        <v>712</v>
      </c>
      <c r="C312" t="s">
        <v>711</v>
      </c>
      <c r="D312" s="1" t="s">
        <v>337</v>
      </c>
      <c r="E312" s="1">
        <v>12</v>
      </c>
      <c r="F312" s="1">
        <f>IFERROR(_xlfn.XLOOKUP(B:B,'[1]②12月-汇总'!$D:$D,'[1]②12月-汇总'!$AR:$AR),0)</f>
        <v>0</v>
      </c>
      <c r="G312" s="1">
        <f>IFERROR(_xlfn.XLOOKUP(B:B,'[1]②12月-汇总'!$D:$D,'[1]②12月-汇总'!$L:$L),0)</f>
        <v>0</v>
      </c>
      <c r="H312" s="1">
        <f>IFERROR(_xlfn.XLOOKUP(B:B,'[1]②12月-汇总'!$D:$D,'[1]②12月-汇总'!$K:$K),0)</f>
        <v>0</v>
      </c>
      <c r="I312" t="s">
        <v>12</v>
      </c>
    </row>
    <row r="313" spans="1:9">
      <c r="A313" t="s">
        <v>713</v>
      </c>
      <c r="B313" t="s">
        <v>714</v>
      </c>
      <c r="C313" t="s">
        <v>713</v>
      </c>
      <c r="D313" s="1" t="s">
        <v>337</v>
      </c>
      <c r="E313" s="1">
        <v>12</v>
      </c>
      <c r="F313" s="1">
        <f>IFERROR(_xlfn.XLOOKUP(B:B,'[1]②12月-汇总'!$D:$D,'[1]②12月-汇总'!$AR:$AR),0)</f>
        <v>31</v>
      </c>
      <c r="G313" s="1">
        <f>IFERROR(_xlfn.XLOOKUP(B:B,'[1]②12月-汇总'!$D:$D,'[1]②12月-汇总'!$L:$L),0)</f>
        <v>0</v>
      </c>
      <c r="H313" s="1">
        <f>IFERROR(_xlfn.XLOOKUP(B:B,'[1]②12月-汇总'!$D:$D,'[1]②12月-汇总'!$K:$K),0)</f>
        <v>4</v>
      </c>
      <c r="I313" t="s">
        <v>12</v>
      </c>
    </row>
    <row r="314" spans="1:9">
      <c r="A314" t="s">
        <v>715</v>
      </c>
      <c r="B314" t="s">
        <v>716</v>
      </c>
      <c r="C314" t="s">
        <v>715</v>
      </c>
      <c r="D314" s="1" t="s">
        <v>337</v>
      </c>
      <c r="E314" s="1">
        <v>12</v>
      </c>
      <c r="F314" s="1">
        <f>IFERROR(_xlfn.XLOOKUP(B:B,'[1]②12月-汇总'!$D:$D,'[1]②12月-汇总'!$AR:$AR),0)</f>
        <v>31</v>
      </c>
      <c r="G314" s="1">
        <f>IFERROR(_xlfn.XLOOKUP(B:B,'[1]②12月-汇总'!$D:$D,'[1]②12月-汇总'!$L:$L),0)</f>
        <v>0</v>
      </c>
      <c r="H314" s="1">
        <f>IFERROR(_xlfn.XLOOKUP(B:B,'[1]②12月-汇总'!$D:$D,'[1]②12月-汇总'!$K:$K),0)</f>
        <v>4</v>
      </c>
      <c r="I314" t="s">
        <v>12</v>
      </c>
    </row>
    <row r="315" spans="1:9">
      <c r="A315" t="s">
        <v>717</v>
      </c>
      <c r="B315" t="s">
        <v>718</v>
      </c>
      <c r="C315" t="s">
        <v>717</v>
      </c>
      <c r="D315" s="1" t="s">
        <v>337</v>
      </c>
      <c r="E315" s="1">
        <v>12</v>
      </c>
      <c r="F315" s="1">
        <f>IFERROR(_xlfn.XLOOKUP(B:B,'[1]②12月-汇总'!$D:$D,'[1]②12月-汇总'!$AR:$AR),0)</f>
        <v>31</v>
      </c>
      <c r="G315" s="1">
        <f>IFERROR(_xlfn.XLOOKUP(B:B,'[1]②12月-汇总'!$D:$D,'[1]②12月-汇总'!$L:$L),0)</f>
        <v>0</v>
      </c>
      <c r="H315" s="1">
        <f>IFERROR(_xlfn.XLOOKUP(B:B,'[1]②12月-汇总'!$D:$D,'[1]②12月-汇总'!$K:$K),0)</f>
        <v>4</v>
      </c>
      <c r="I315" t="s">
        <v>12</v>
      </c>
    </row>
    <row r="316" spans="1:9">
      <c r="A316" t="s">
        <v>719</v>
      </c>
      <c r="B316" t="s">
        <v>720</v>
      </c>
      <c r="C316" t="s">
        <v>719</v>
      </c>
      <c r="D316" s="1" t="s">
        <v>337</v>
      </c>
      <c r="E316" s="1">
        <v>12</v>
      </c>
      <c r="F316" s="1">
        <f>IFERROR(_xlfn.XLOOKUP(B:B,'[1]②12月-汇总'!$D:$D,'[1]②12月-汇总'!$AR:$AR),0)</f>
        <v>30</v>
      </c>
      <c r="G316" s="1">
        <f>IFERROR(_xlfn.XLOOKUP(B:B,'[1]②12月-汇总'!$D:$D,'[1]②12月-汇总'!$L:$L),0)</f>
        <v>0</v>
      </c>
      <c r="H316" s="1">
        <f>IFERROR(_xlfn.XLOOKUP(B:B,'[1]②12月-汇总'!$D:$D,'[1]②12月-汇总'!$K:$K),0)</f>
        <v>4</v>
      </c>
      <c r="I316" t="s">
        <v>12</v>
      </c>
    </row>
    <row r="317" spans="1:9">
      <c r="A317" t="s">
        <v>721</v>
      </c>
      <c r="B317" t="s">
        <v>722</v>
      </c>
      <c r="C317" t="s">
        <v>721</v>
      </c>
      <c r="D317" s="1" t="s">
        <v>337</v>
      </c>
      <c r="E317" s="1">
        <v>12</v>
      </c>
      <c r="F317" s="1">
        <f>IFERROR(_xlfn.XLOOKUP(B:B,'[1]②12月-汇总'!$D:$D,'[1]②12月-汇总'!$AR:$AR),0)</f>
        <v>31</v>
      </c>
      <c r="G317" s="1">
        <f>IFERROR(_xlfn.XLOOKUP(B:B,'[1]②12月-汇总'!$D:$D,'[1]②12月-汇总'!$L:$L),0)</f>
        <v>0</v>
      </c>
      <c r="H317" s="1">
        <f>IFERROR(_xlfn.XLOOKUP(B:B,'[1]②12月-汇总'!$D:$D,'[1]②12月-汇总'!$K:$K),0)</f>
        <v>3</v>
      </c>
      <c r="I317" t="s">
        <v>12</v>
      </c>
    </row>
    <row r="318" spans="1:9">
      <c r="A318" t="s">
        <v>723</v>
      </c>
      <c r="B318" t="s">
        <v>724</v>
      </c>
      <c r="C318" t="s">
        <v>723</v>
      </c>
      <c r="D318" s="1" t="s">
        <v>337</v>
      </c>
      <c r="E318" s="1">
        <v>12</v>
      </c>
      <c r="F318" s="1">
        <f>IFERROR(_xlfn.XLOOKUP(B:B,'[1]②12月-汇总'!$D:$D,'[1]②12月-汇总'!$AR:$AR),0)</f>
        <v>31</v>
      </c>
      <c r="G318" s="1">
        <f>IFERROR(_xlfn.XLOOKUP(B:B,'[1]②12月-汇总'!$D:$D,'[1]②12月-汇总'!$L:$L),0)</f>
        <v>0</v>
      </c>
      <c r="H318" s="1">
        <f>IFERROR(_xlfn.XLOOKUP(B:B,'[1]②12月-汇总'!$D:$D,'[1]②12月-汇总'!$K:$K),0)</f>
        <v>4</v>
      </c>
      <c r="I318" t="s">
        <v>12</v>
      </c>
    </row>
    <row r="319" spans="1:9">
      <c r="A319" t="s">
        <v>725</v>
      </c>
      <c r="B319" t="s">
        <v>726</v>
      </c>
      <c r="C319" t="s">
        <v>725</v>
      </c>
      <c r="D319" s="1" t="s">
        <v>337</v>
      </c>
      <c r="E319" s="1">
        <v>12</v>
      </c>
      <c r="F319" s="1">
        <f>IFERROR(_xlfn.XLOOKUP(B:B,'[1]②12月-汇总'!$D:$D,'[1]②12月-汇总'!$AR:$AR),0)</f>
        <v>0</v>
      </c>
      <c r="G319" s="1">
        <f>IFERROR(_xlfn.XLOOKUP(B:B,'[1]②12月-汇总'!$D:$D,'[1]②12月-汇总'!$L:$L),0)</f>
        <v>0</v>
      </c>
      <c r="H319" s="1">
        <f>IFERROR(_xlfn.XLOOKUP(B:B,'[1]②12月-汇总'!$D:$D,'[1]②12月-汇总'!$K:$K),0)</f>
        <v>0</v>
      </c>
      <c r="I319" t="s">
        <v>12</v>
      </c>
    </row>
    <row r="320" spans="1:9">
      <c r="A320" t="s">
        <v>727</v>
      </c>
      <c r="B320" t="s">
        <v>728</v>
      </c>
      <c r="C320" t="s">
        <v>727</v>
      </c>
      <c r="D320" s="1" t="s">
        <v>337</v>
      </c>
      <c r="E320" s="1">
        <v>12</v>
      </c>
      <c r="F320" s="1">
        <f>IFERROR(_xlfn.XLOOKUP(B:B,'[1]②12月-汇总'!$D:$D,'[1]②12月-汇总'!$AR:$AR),0)</f>
        <v>0</v>
      </c>
      <c r="G320" s="1">
        <f>IFERROR(_xlfn.XLOOKUP(B:B,'[1]②12月-汇总'!$D:$D,'[1]②12月-汇总'!$L:$L),0)</f>
        <v>0</v>
      </c>
      <c r="H320" s="1">
        <f>IFERROR(_xlfn.XLOOKUP(B:B,'[1]②12月-汇总'!$D:$D,'[1]②12月-汇总'!$K:$K),0)</f>
        <v>0</v>
      </c>
      <c r="I320" t="s">
        <v>12</v>
      </c>
    </row>
    <row r="321" spans="1:9">
      <c r="A321" t="s">
        <v>729</v>
      </c>
      <c r="B321" t="s">
        <v>730</v>
      </c>
      <c r="C321" t="s">
        <v>729</v>
      </c>
      <c r="D321" s="1" t="s">
        <v>337</v>
      </c>
      <c r="E321" s="1">
        <v>12</v>
      </c>
      <c r="F321" s="1">
        <f>IFERROR(_xlfn.XLOOKUP(B:B,'[1]②12月-汇总'!$D:$D,'[1]②12月-汇总'!$AR:$AR),0)</f>
        <v>31</v>
      </c>
      <c r="G321" s="1">
        <f>IFERROR(_xlfn.XLOOKUP(B:B,'[1]②12月-汇总'!$D:$D,'[1]②12月-汇总'!$L:$L),0)</f>
        <v>0</v>
      </c>
      <c r="H321" s="1">
        <f>IFERROR(_xlfn.XLOOKUP(B:B,'[1]②12月-汇总'!$D:$D,'[1]②12月-汇总'!$K:$K),0)</f>
        <v>4</v>
      </c>
      <c r="I321" t="s">
        <v>12</v>
      </c>
    </row>
    <row r="322" spans="1:9">
      <c r="A322" t="s">
        <v>731</v>
      </c>
      <c r="B322" t="s">
        <v>732</v>
      </c>
      <c r="C322" t="s">
        <v>731</v>
      </c>
      <c r="D322" s="1" t="s">
        <v>337</v>
      </c>
      <c r="E322" s="1">
        <v>12</v>
      </c>
      <c r="F322" s="1">
        <f>IFERROR(_xlfn.XLOOKUP(B:B,'[1]②12月-汇总'!$D:$D,'[1]②12月-汇总'!$AR:$AR),0)</f>
        <v>31</v>
      </c>
      <c r="G322" s="1">
        <f>IFERROR(_xlfn.XLOOKUP(B:B,'[1]②12月-汇总'!$D:$D,'[1]②12月-汇总'!$L:$L),0)</f>
        <v>0</v>
      </c>
      <c r="H322" s="1">
        <f>IFERROR(_xlfn.XLOOKUP(B:B,'[1]②12月-汇总'!$D:$D,'[1]②12月-汇总'!$K:$K),0)</f>
        <v>3</v>
      </c>
      <c r="I322" t="s">
        <v>12</v>
      </c>
    </row>
    <row r="323" spans="1:9">
      <c r="A323" t="s">
        <v>99</v>
      </c>
      <c r="B323" t="s">
        <v>733</v>
      </c>
      <c r="C323" t="s">
        <v>99</v>
      </c>
      <c r="D323" s="1" t="s">
        <v>337</v>
      </c>
      <c r="E323" s="1">
        <v>12</v>
      </c>
      <c r="F323" s="1">
        <f>IFERROR(_xlfn.XLOOKUP(B:B,'[1]②12月-汇总'!$D:$D,'[1]②12月-汇总'!$AR:$AR),0)</f>
        <v>31</v>
      </c>
      <c r="G323" s="1">
        <f>IFERROR(_xlfn.XLOOKUP(B:B,'[1]②12月-汇总'!$D:$D,'[1]②12月-汇总'!$L:$L),0)</f>
        <v>0</v>
      </c>
      <c r="H323" s="1">
        <f>IFERROR(_xlfn.XLOOKUP(B:B,'[1]②12月-汇总'!$D:$D,'[1]②12月-汇总'!$K:$K),0)</f>
        <v>4</v>
      </c>
      <c r="I323" t="s">
        <v>12</v>
      </c>
    </row>
    <row r="324" spans="1:9">
      <c r="A324" t="s">
        <v>734</v>
      </c>
      <c r="B324" t="s">
        <v>735</v>
      </c>
      <c r="C324" t="s">
        <v>734</v>
      </c>
      <c r="D324" s="1" t="s">
        <v>337</v>
      </c>
      <c r="E324" s="1">
        <v>12</v>
      </c>
      <c r="F324" s="1">
        <f>IFERROR(_xlfn.XLOOKUP(B:B,'[1]②12月-汇总'!$D:$D,'[1]②12月-汇总'!$AR:$AR),0)</f>
        <v>31</v>
      </c>
      <c r="G324" s="1">
        <f>IFERROR(_xlfn.XLOOKUP(B:B,'[1]②12月-汇总'!$D:$D,'[1]②12月-汇总'!$L:$L),0)</f>
        <v>0</v>
      </c>
      <c r="H324" s="1">
        <f>IFERROR(_xlfn.XLOOKUP(B:B,'[1]②12月-汇总'!$D:$D,'[1]②12月-汇总'!$K:$K),0)</f>
        <v>4</v>
      </c>
      <c r="I324" t="s">
        <v>12</v>
      </c>
    </row>
    <row r="325" spans="1:9">
      <c r="A325" t="s">
        <v>736</v>
      </c>
      <c r="B325" t="s">
        <v>737</v>
      </c>
      <c r="C325" t="s">
        <v>736</v>
      </c>
      <c r="D325" s="1" t="s">
        <v>337</v>
      </c>
      <c r="E325" s="1">
        <v>12</v>
      </c>
      <c r="F325" s="1">
        <f>IFERROR(_xlfn.XLOOKUP(B:B,'[1]②12月-汇总'!$D:$D,'[1]②12月-汇总'!$AR:$AR),0)</f>
        <v>31</v>
      </c>
      <c r="G325" s="1">
        <f>IFERROR(_xlfn.XLOOKUP(B:B,'[1]②12月-汇总'!$D:$D,'[1]②12月-汇总'!$L:$L),0)</f>
        <v>0</v>
      </c>
      <c r="H325" s="1">
        <f>IFERROR(_xlfn.XLOOKUP(B:B,'[1]②12月-汇总'!$D:$D,'[1]②12月-汇总'!$K:$K),0)</f>
        <v>4</v>
      </c>
      <c r="I325" t="s">
        <v>12</v>
      </c>
    </row>
    <row r="326" spans="1:9">
      <c r="A326" t="s">
        <v>738</v>
      </c>
      <c r="B326" t="s">
        <v>739</v>
      </c>
      <c r="C326" t="s">
        <v>738</v>
      </c>
      <c r="D326" s="1" t="s">
        <v>337</v>
      </c>
      <c r="E326" s="1">
        <v>12</v>
      </c>
      <c r="F326" s="1">
        <f>IFERROR(_xlfn.XLOOKUP(B:B,'[1]②12月-汇总'!$D:$D,'[1]②12月-汇总'!$AR:$AR),0)</f>
        <v>31</v>
      </c>
      <c r="G326" s="1">
        <f>IFERROR(_xlfn.XLOOKUP(B:B,'[1]②12月-汇总'!$D:$D,'[1]②12月-汇总'!$L:$L),0)</f>
        <v>0</v>
      </c>
      <c r="H326" s="1">
        <f>IFERROR(_xlfn.XLOOKUP(B:B,'[1]②12月-汇总'!$D:$D,'[1]②12月-汇总'!$K:$K),0)</f>
        <v>4</v>
      </c>
      <c r="I326" t="s">
        <v>12</v>
      </c>
    </row>
    <row r="327" spans="1:9">
      <c r="A327" t="s">
        <v>740</v>
      </c>
      <c r="B327" t="s">
        <v>741</v>
      </c>
      <c r="C327" t="s">
        <v>740</v>
      </c>
      <c r="D327" s="1" t="s">
        <v>337</v>
      </c>
      <c r="E327" s="1">
        <v>12</v>
      </c>
      <c r="F327" s="1">
        <f>IFERROR(_xlfn.XLOOKUP(B:B,'[1]②12月-汇总'!$D:$D,'[1]②12月-汇总'!$AR:$AR),0)</f>
        <v>31</v>
      </c>
      <c r="G327" s="1">
        <f>IFERROR(_xlfn.XLOOKUP(B:B,'[1]②12月-汇总'!$D:$D,'[1]②12月-汇总'!$L:$L),0)</f>
        <v>0</v>
      </c>
      <c r="H327" s="1">
        <f>IFERROR(_xlfn.XLOOKUP(B:B,'[1]②12月-汇总'!$D:$D,'[1]②12月-汇总'!$K:$K),0)</f>
        <v>4</v>
      </c>
      <c r="I327" t="s">
        <v>12</v>
      </c>
    </row>
    <row r="328" spans="1:9">
      <c r="A328" t="s">
        <v>742</v>
      </c>
      <c r="B328" t="s">
        <v>743</v>
      </c>
      <c r="C328" t="s">
        <v>742</v>
      </c>
      <c r="D328" s="1" t="s">
        <v>337</v>
      </c>
      <c r="E328" s="1">
        <v>12</v>
      </c>
      <c r="F328" s="1">
        <f>IFERROR(_xlfn.XLOOKUP(B:B,'[1]②12月-汇总'!$D:$D,'[1]②12月-汇总'!$AR:$AR),0)</f>
        <v>31</v>
      </c>
      <c r="G328" s="1">
        <f>IFERROR(_xlfn.XLOOKUP(B:B,'[1]②12月-汇总'!$D:$D,'[1]②12月-汇总'!$L:$L),0)</f>
        <v>0</v>
      </c>
      <c r="H328" s="1">
        <f>IFERROR(_xlfn.XLOOKUP(B:B,'[1]②12月-汇总'!$D:$D,'[1]②12月-汇总'!$K:$K),0)</f>
        <v>4</v>
      </c>
      <c r="I328" t="s">
        <v>12</v>
      </c>
    </row>
    <row r="329" spans="1:9">
      <c r="A329" t="s">
        <v>744</v>
      </c>
      <c r="B329" t="s">
        <v>745</v>
      </c>
      <c r="C329" t="s">
        <v>744</v>
      </c>
      <c r="D329" s="1" t="s">
        <v>337</v>
      </c>
      <c r="E329" s="1">
        <v>12</v>
      </c>
      <c r="F329" s="1">
        <f>IFERROR(_xlfn.XLOOKUP(B:B,'[1]②12月-汇总'!$D:$D,'[1]②12月-汇总'!$AR:$AR),0)</f>
        <v>31</v>
      </c>
      <c r="G329" s="1">
        <f>IFERROR(_xlfn.XLOOKUP(B:B,'[1]②12月-汇总'!$D:$D,'[1]②12月-汇总'!$L:$L),0)</f>
        <v>0</v>
      </c>
      <c r="H329" s="1">
        <f>IFERROR(_xlfn.XLOOKUP(B:B,'[1]②12月-汇总'!$D:$D,'[1]②12月-汇总'!$K:$K),0)</f>
        <v>4</v>
      </c>
      <c r="I329" t="s">
        <v>12</v>
      </c>
    </row>
    <row r="330" spans="1:9">
      <c r="A330" t="s">
        <v>746</v>
      </c>
      <c r="B330" t="s">
        <v>747</v>
      </c>
      <c r="C330" t="s">
        <v>746</v>
      </c>
      <c r="D330" s="1" t="s">
        <v>337</v>
      </c>
      <c r="E330" s="1">
        <v>12</v>
      </c>
      <c r="F330" s="1">
        <f>IFERROR(_xlfn.XLOOKUP(B:B,'[1]②12月-汇总'!$D:$D,'[1]②12月-汇总'!$AR:$AR),0)</f>
        <v>31</v>
      </c>
      <c r="G330" s="1">
        <f>IFERROR(_xlfn.XLOOKUP(B:B,'[1]②12月-汇总'!$D:$D,'[1]②12月-汇总'!$L:$L),0)</f>
        <v>0</v>
      </c>
      <c r="H330" s="1">
        <f>IFERROR(_xlfn.XLOOKUP(B:B,'[1]②12月-汇总'!$D:$D,'[1]②12月-汇总'!$K:$K),0)</f>
        <v>4</v>
      </c>
      <c r="I330" t="s">
        <v>12</v>
      </c>
    </row>
    <row r="331" spans="1:9">
      <c r="A331" t="s">
        <v>748</v>
      </c>
      <c r="B331" t="s">
        <v>749</v>
      </c>
      <c r="C331" t="s">
        <v>748</v>
      </c>
      <c r="D331" s="1" t="s">
        <v>337</v>
      </c>
      <c r="E331" s="1">
        <v>12</v>
      </c>
      <c r="F331" s="1">
        <f>IFERROR(_xlfn.XLOOKUP(B:B,'[1]②12月-汇总'!$D:$D,'[1]②12月-汇总'!$AR:$AR),0)</f>
        <v>30</v>
      </c>
      <c r="G331" s="1">
        <f>IFERROR(_xlfn.XLOOKUP(B:B,'[1]②12月-汇总'!$D:$D,'[1]②12月-汇总'!$L:$L),0)</f>
        <v>0</v>
      </c>
      <c r="H331" s="1">
        <f>IFERROR(_xlfn.XLOOKUP(B:B,'[1]②12月-汇总'!$D:$D,'[1]②12月-汇总'!$K:$K),0)</f>
        <v>4</v>
      </c>
      <c r="I331" t="s">
        <v>12</v>
      </c>
    </row>
    <row r="332" spans="1:9">
      <c r="A332" t="s">
        <v>750</v>
      </c>
      <c r="B332" t="s">
        <v>751</v>
      </c>
      <c r="C332" t="s">
        <v>750</v>
      </c>
      <c r="D332" s="1" t="s">
        <v>337</v>
      </c>
      <c r="E332" s="1">
        <v>12</v>
      </c>
      <c r="F332" s="1">
        <f>IFERROR(_xlfn.XLOOKUP(B:B,'[1]②12月-汇总'!$D:$D,'[1]②12月-汇总'!$AR:$AR),0)</f>
        <v>31</v>
      </c>
      <c r="G332" s="1">
        <f>IFERROR(_xlfn.XLOOKUP(B:B,'[1]②12月-汇总'!$D:$D,'[1]②12月-汇总'!$L:$L),0)</f>
        <v>0</v>
      </c>
      <c r="H332" s="1">
        <f>IFERROR(_xlfn.XLOOKUP(B:B,'[1]②12月-汇总'!$D:$D,'[1]②12月-汇总'!$K:$K),0)</f>
        <v>4</v>
      </c>
      <c r="I332" t="s">
        <v>12</v>
      </c>
    </row>
    <row r="333" spans="1:9">
      <c r="A333" t="s">
        <v>752</v>
      </c>
      <c r="B333" t="s">
        <v>753</v>
      </c>
      <c r="C333" t="s">
        <v>752</v>
      </c>
      <c r="D333" s="1" t="s">
        <v>337</v>
      </c>
      <c r="E333" s="1">
        <v>12</v>
      </c>
      <c r="F333" s="1">
        <f>IFERROR(_xlfn.XLOOKUP(B:B,'[1]②12月-汇总'!$D:$D,'[1]②12月-汇总'!$AR:$AR),0)</f>
        <v>0</v>
      </c>
      <c r="G333" s="1">
        <f>IFERROR(_xlfn.XLOOKUP(B:B,'[1]②12月-汇总'!$D:$D,'[1]②12月-汇总'!$L:$L),0)</f>
        <v>0</v>
      </c>
      <c r="H333" s="1">
        <f>IFERROR(_xlfn.XLOOKUP(B:B,'[1]②12月-汇总'!$D:$D,'[1]②12月-汇总'!$K:$K),0)</f>
        <v>0</v>
      </c>
      <c r="I333" t="s">
        <v>12</v>
      </c>
    </row>
    <row r="334" spans="1:9">
      <c r="A334" t="s">
        <v>754</v>
      </c>
      <c r="B334" t="s">
        <v>755</v>
      </c>
      <c r="C334" t="s">
        <v>754</v>
      </c>
      <c r="D334" s="1" t="s">
        <v>337</v>
      </c>
      <c r="E334" s="1">
        <v>12</v>
      </c>
      <c r="F334" s="1">
        <f>IFERROR(_xlfn.XLOOKUP(B:B,'[1]②12月-汇总'!$D:$D,'[1]②12月-汇总'!$AR:$AR),0)</f>
        <v>31</v>
      </c>
      <c r="G334" s="1">
        <f>IFERROR(_xlfn.XLOOKUP(B:B,'[1]②12月-汇总'!$D:$D,'[1]②12月-汇总'!$L:$L),0)</f>
        <v>0</v>
      </c>
      <c r="H334" s="1">
        <f>IFERROR(_xlfn.XLOOKUP(B:B,'[1]②12月-汇总'!$D:$D,'[1]②12月-汇总'!$K:$K),0)</f>
        <v>4</v>
      </c>
      <c r="I334" t="s">
        <v>12</v>
      </c>
    </row>
    <row r="335" spans="1:9">
      <c r="A335" t="s">
        <v>756</v>
      </c>
      <c r="B335" t="s">
        <v>757</v>
      </c>
      <c r="C335" t="s">
        <v>756</v>
      </c>
      <c r="D335" s="1" t="s">
        <v>337</v>
      </c>
      <c r="E335" s="1">
        <v>12</v>
      </c>
      <c r="F335" s="1">
        <f>IFERROR(_xlfn.XLOOKUP(B:B,'[1]②12月-汇总'!$D:$D,'[1]②12月-汇总'!$AR:$AR),0)</f>
        <v>31</v>
      </c>
      <c r="G335" s="1">
        <f>IFERROR(_xlfn.XLOOKUP(B:B,'[1]②12月-汇总'!$D:$D,'[1]②12月-汇总'!$L:$L),0)</f>
        <v>0</v>
      </c>
      <c r="H335" s="1">
        <f>IFERROR(_xlfn.XLOOKUP(B:B,'[1]②12月-汇总'!$D:$D,'[1]②12月-汇总'!$K:$K),0)</f>
        <v>4</v>
      </c>
      <c r="I335" t="s">
        <v>12</v>
      </c>
    </row>
    <row r="336" spans="1:9">
      <c r="A336" t="s">
        <v>758</v>
      </c>
      <c r="B336" t="s">
        <v>759</v>
      </c>
      <c r="C336" t="s">
        <v>758</v>
      </c>
      <c r="D336" s="1" t="s">
        <v>337</v>
      </c>
      <c r="E336" s="1">
        <v>12</v>
      </c>
      <c r="F336" s="1">
        <f>IFERROR(_xlfn.XLOOKUP(B:B,'[1]②12月-汇总'!$D:$D,'[1]②12月-汇总'!$AR:$AR),0)</f>
        <v>31</v>
      </c>
      <c r="G336" s="1">
        <f>IFERROR(_xlfn.XLOOKUP(B:B,'[1]②12月-汇总'!$D:$D,'[1]②12月-汇总'!$L:$L),0)</f>
        <v>0</v>
      </c>
      <c r="H336" s="1">
        <f>IFERROR(_xlfn.XLOOKUP(B:B,'[1]②12月-汇总'!$D:$D,'[1]②12月-汇总'!$K:$K),0)</f>
        <v>4</v>
      </c>
      <c r="I336" t="s">
        <v>12</v>
      </c>
    </row>
    <row r="337" spans="1:9">
      <c r="A337" t="s">
        <v>760</v>
      </c>
      <c r="B337" t="s">
        <v>761</v>
      </c>
      <c r="C337" t="s">
        <v>760</v>
      </c>
      <c r="D337" s="1" t="s">
        <v>337</v>
      </c>
      <c r="E337" s="1">
        <v>12</v>
      </c>
      <c r="F337" s="1">
        <f>IFERROR(_xlfn.XLOOKUP(B:B,'[1]②12月-汇总'!$D:$D,'[1]②12月-汇总'!$AR:$AR),0)</f>
        <v>29</v>
      </c>
      <c r="G337" s="1">
        <f>IFERROR(_xlfn.XLOOKUP(B:B,'[1]②12月-汇总'!$D:$D,'[1]②12月-汇总'!$L:$L),0)</f>
        <v>2</v>
      </c>
      <c r="H337" s="1">
        <f>IFERROR(_xlfn.XLOOKUP(B:B,'[1]②12月-汇总'!$D:$D,'[1]②12月-汇总'!$K:$K),0)</f>
        <v>4</v>
      </c>
      <c r="I337" t="s">
        <v>12</v>
      </c>
    </row>
    <row r="338" spans="1:9">
      <c r="A338" t="s">
        <v>762</v>
      </c>
      <c r="B338" t="s">
        <v>763</v>
      </c>
      <c r="C338" t="s">
        <v>762</v>
      </c>
      <c r="D338" s="1" t="s">
        <v>337</v>
      </c>
      <c r="E338" s="1">
        <v>12</v>
      </c>
      <c r="F338" s="1">
        <f>IFERROR(_xlfn.XLOOKUP(B:B,'[1]②12月-汇总'!$D:$D,'[1]②12月-汇总'!$AR:$AR),0)</f>
        <v>31</v>
      </c>
      <c r="G338" s="1">
        <f>IFERROR(_xlfn.XLOOKUP(B:B,'[1]②12月-汇总'!$D:$D,'[1]②12月-汇总'!$L:$L),0)</f>
        <v>0</v>
      </c>
      <c r="H338" s="1">
        <f>IFERROR(_xlfn.XLOOKUP(B:B,'[1]②12月-汇总'!$D:$D,'[1]②12月-汇总'!$K:$K),0)</f>
        <v>4</v>
      </c>
      <c r="I338" t="s">
        <v>12</v>
      </c>
    </row>
    <row r="339" spans="1:9">
      <c r="A339" t="s">
        <v>764</v>
      </c>
      <c r="B339" t="s">
        <v>765</v>
      </c>
      <c r="C339" t="s">
        <v>764</v>
      </c>
      <c r="D339" s="1" t="s">
        <v>337</v>
      </c>
      <c r="E339" s="1">
        <v>12</v>
      </c>
      <c r="F339" s="1">
        <f>IFERROR(_xlfn.XLOOKUP(B:B,'[1]②12月-汇总'!$D:$D,'[1]②12月-汇总'!$AR:$AR),0)</f>
        <v>31</v>
      </c>
      <c r="G339" s="1">
        <f>IFERROR(_xlfn.XLOOKUP(B:B,'[1]②12月-汇总'!$D:$D,'[1]②12月-汇总'!$L:$L),0)</f>
        <v>0</v>
      </c>
      <c r="H339" s="1">
        <f>IFERROR(_xlfn.XLOOKUP(B:B,'[1]②12月-汇总'!$D:$D,'[1]②12月-汇总'!$K:$K),0)</f>
        <v>4</v>
      </c>
      <c r="I339" t="s">
        <v>12</v>
      </c>
    </row>
    <row r="340" spans="1:9">
      <c r="A340" t="s">
        <v>766</v>
      </c>
      <c r="B340" t="s">
        <v>767</v>
      </c>
      <c r="C340" t="s">
        <v>766</v>
      </c>
      <c r="D340" s="1" t="s">
        <v>337</v>
      </c>
      <c r="E340" s="1">
        <v>12</v>
      </c>
      <c r="F340" s="1">
        <f>IFERROR(_xlfn.XLOOKUP(B:B,'[1]②12月-汇总'!$D:$D,'[1]②12月-汇总'!$AR:$AR),0)</f>
        <v>31</v>
      </c>
      <c r="G340" s="1">
        <f>IFERROR(_xlfn.XLOOKUP(B:B,'[1]②12月-汇总'!$D:$D,'[1]②12月-汇总'!$L:$L),0)</f>
        <v>0</v>
      </c>
      <c r="H340" s="1">
        <f>IFERROR(_xlfn.XLOOKUP(B:B,'[1]②12月-汇总'!$D:$D,'[1]②12月-汇总'!$K:$K),0)</f>
        <v>4</v>
      </c>
      <c r="I340" t="s">
        <v>12</v>
      </c>
    </row>
    <row r="341" spans="1:9">
      <c r="A341" t="s">
        <v>768</v>
      </c>
      <c r="B341" t="s">
        <v>769</v>
      </c>
      <c r="C341" t="s">
        <v>768</v>
      </c>
      <c r="D341" s="1" t="s">
        <v>337</v>
      </c>
      <c r="E341" s="1">
        <v>12</v>
      </c>
      <c r="F341" s="1">
        <f>IFERROR(_xlfn.XLOOKUP(B:B,'[1]②12月-汇总'!$D:$D,'[1]②12月-汇总'!$AR:$AR),0)</f>
        <v>31</v>
      </c>
      <c r="G341" s="1">
        <f>IFERROR(_xlfn.XLOOKUP(B:B,'[1]②12月-汇总'!$D:$D,'[1]②12月-汇总'!$L:$L),0)</f>
        <v>0</v>
      </c>
      <c r="H341" s="1">
        <f>IFERROR(_xlfn.XLOOKUP(B:B,'[1]②12月-汇总'!$D:$D,'[1]②12月-汇总'!$K:$K),0)</f>
        <v>4</v>
      </c>
      <c r="I341" t="s">
        <v>12</v>
      </c>
    </row>
    <row r="342" spans="1:9">
      <c r="A342" t="s">
        <v>770</v>
      </c>
      <c r="B342" t="s">
        <v>771</v>
      </c>
      <c r="C342" t="s">
        <v>770</v>
      </c>
      <c r="D342" s="1" t="s">
        <v>337</v>
      </c>
      <c r="E342" s="1">
        <v>12</v>
      </c>
      <c r="F342" s="1">
        <f>IFERROR(_xlfn.XLOOKUP(B:B,'[1]②12月-汇总'!$D:$D,'[1]②12月-汇总'!$AR:$AR),0)</f>
        <v>31</v>
      </c>
      <c r="G342" s="1">
        <f>IFERROR(_xlfn.XLOOKUP(B:B,'[1]②12月-汇总'!$D:$D,'[1]②12月-汇总'!$L:$L),0)</f>
        <v>0</v>
      </c>
      <c r="H342" s="1">
        <f>IFERROR(_xlfn.XLOOKUP(B:B,'[1]②12月-汇总'!$D:$D,'[1]②12月-汇总'!$K:$K),0)</f>
        <v>4</v>
      </c>
      <c r="I342" t="s">
        <v>12</v>
      </c>
    </row>
    <row r="343" spans="1:9">
      <c r="A343" t="s">
        <v>772</v>
      </c>
      <c r="B343" t="s">
        <v>773</v>
      </c>
      <c r="C343" t="s">
        <v>772</v>
      </c>
      <c r="D343" s="1" t="s">
        <v>337</v>
      </c>
      <c r="E343" s="1">
        <v>12</v>
      </c>
      <c r="F343" s="1">
        <f>IFERROR(_xlfn.XLOOKUP(B:B,'[1]②12月-汇总'!$D:$D,'[1]②12月-汇总'!$AR:$AR),0)</f>
        <v>31</v>
      </c>
      <c r="G343" s="1">
        <f>IFERROR(_xlfn.XLOOKUP(B:B,'[1]②12月-汇总'!$D:$D,'[1]②12月-汇总'!$L:$L),0)</f>
        <v>0</v>
      </c>
      <c r="H343" s="1">
        <f>IFERROR(_xlfn.XLOOKUP(B:B,'[1]②12月-汇总'!$D:$D,'[1]②12月-汇总'!$K:$K),0)</f>
        <v>4</v>
      </c>
      <c r="I343" t="s">
        <v>12</v>
      </c>
    </row>
    <row r="344" spans="1:9">
      <c r="A344" t="s">
        <v>774</v>
      </c>
      <c r="B344" t="s">
        <v>775</v>
      </c>
      <c r="C344" t="s">
        <v>774</v>
      </c>
      <c r="D344" s="1" t="s">
        <v>337</v>
      </c>
      <c r="E344" s="1">
        <v>12</v>
      </c>
      <c r="F344" s="1">
        <f>IFERROR(_xlfn.XLOOKUP(B:B,'[1]②12月-汇总'!$D:$D,'[1]②12月-汇总'!$AR:$AR),0)</f>
        <v>30</v>
      </c>
      <c r="G344" s="1">
        <f>IFERROR(_xlfn.XLOOKUP(B:B,'[1]②12月-汇总'!$D:$D,'[1]②12月-汇总'!$L:$L),0)</f>
        <v>1</v>
      </c>
      <c r="H344" s="1">
        <f>IFERROR(_xlfn.XLOOKUP(B:B,'[1]②12月-汇总'!$D:$D,'[1]②12月-汇总'!$K:$K),0)</f>
        <v>4</v>
      </c>
      <c r="I344" t="s">
        <v>12</v>
      </c>
    </row>
    <row r="345" spans="1:9">
      <c r="A345" t="s">
        <v>776</v>
      </c>
      <c r="B345" t="s">
        <v>777</v>
      </c>
      <c r="C345" t="s">
        <v>776</v>
      </c>
      <c r="D345" s="1" t="s">
        <v>337</v>
      </c>
      <c r="E345" s="1">
        <v>12</v>
      </c>
      <c r="F345" s="1">
        <f>IFERROR(_xlfn.XLOOKUP(B:B,'[1]②12月-汇总'!$D:$D,'[1]②12月-汇总'!$AR:$AR),0)</f>
        <v>0</v>
      </c>
      <c r="G345" s="1">
        <f>IFERROR(_xlfn.XLOOKUP(B:B,'[1]②12月-汇总'!$D:$D,'[1]②12月-汇总'!$L:$L),0)</f>
        <v>0</v>
      </c>
      <c r="H345" s="1">
        <f>IFERROR(_xlfn.XLOOKUP(B:B,'[1]②12月-汇总'!$D:$D,'[1]②12月-汇总'!$K:$K),0)</f>
        <v>0</v>
      </c>
      <c r="I345" t="s">
        <v>12</v>
      </c>
    </row>
    <row r="346" spans="1:9">
      <c r="A346" t="s">
        <v>778</v>
      </c>
      <c r="B346" t="s">
        <v>779</v>
      </c>
      <c r="C346" t="s">
        <v>778</v>
      </c>
      <c r="D346" s="1" t="s">
        <v>337</v>
      </c>
      <c r="E346" s="1">
        <v>12</v>
      </c>
      <c r="F346" s="1">
        <f>IFERROR(_xlfn.XLOOKUP(B:B,'[1]②12月-汇总'!$D:$D,'[1]②12月-汇总'!$AR:$AR),0)</f>
        <v>31</v>
      </c>
      <c r="G346" s="1">
        <f>IFERROR(_xlfn.XLOOKUP(B:B,'[1]②12月-汇总'!$D:$D,'[1]②12月-汇总'!$L:$L),0)</f>
        <v>0</v>
      </c>
      <c r="H346" s="1">
        <f>IFERROR(_xlfn.XLOOKUP(B:B,'[1]②12月-汇总'!$D:$D,'[1]②12月-汇总'!$K:$K),0)</f>
        <v>4</v>
      </c>
      <c r="I346" t="s">
        <v>12</v>
      </c>
    </row>
    <row r="347" spans="1:9">
      <c r="A347" t="s">
        <v>780</v>
      </c>
      <c r="B347" t="s">
        <v>781</v>
      </c>
      <c r="C347" t="s">
        <v>780</v>
      </c>
      <c r="D347" s="1" t="s">
        <v>337</v>
      </c>
      <c r="E347" s="1">
        <v>12</v>
      </c>
      <c r="F347" s="1">
        <f>IFERROR(_xlfn.XLOOKUP(B:B,'[1]②12月-汇总'!$D:$D,'[1]②12月-汇总'!$AR:$AR),0)</f>
        <v>31</v>
      </c>
      <c r="G347" s="1">
        <f>IFERROR(_xlfn.XLOOKUP(B:B,'[1]②12月-汇总'!$D:$D,'[1]②12月-汇总'!$L:$L),0)</f>
        <v>0</v>
      </c>
      <c r="H347" s="1">
        <f>IFERROR(_xlfn.XLOOKUP(B:B,'[1]②12月-汇总'!$D:$D,'[1]②12月-汇总'!$K:$K),0)</f>
        <v>4</v>
      </c>
      <c r="I347" t="s">
        <v>12</v>
      </c>
    </row>
    <row r="348" spans="1:9">
      <c r="A348" t="s">
        <v>782</v>
      </c>
      <c r="B348" t="s">
        <v>783</v>
      </c>
      <c r="C348" t="s">
        <v>782</v>
      </c>
      <c r="D348" s="1" t="s">
        <v>337</v>
      </c>
      <c r="E348" s="1">
        <v>12</v>
      </c>
      <c r="F348" s="1">
        <f>IFERROR(_xlfn.XLOOKUP(B:B,'[1]②12月-汇总'!$D:$D,'[1]②12月-汇总'!$AR:$AR),0)</f>
        <v>31</v>
      </c>
      <c r="G348" s="1">
        <f>IFERROR(_xlfn.XLOOKUP(B:B,'[1]②12月-汇总'!$D:$D,'[1]②12月-汇总'!$L:$L),0)</f>
        <v>0</v>
      </c>
      <c r="H348" s="1">
        <f>IFERROR(_xlfn.XLOOKUP(B:B,'[1]②12月-汇总'!$D:$D,'[1]②12月-汇总'!$K:$K),0)</f>
        <v>4</v>
      </c>
      <c r="I348" t="s">
        <v>12</v>
      </c>
    </row>
    <row r="349" spans="1:9">
      <c r="A349" t="s">
        <v>784</v>
      </c>
      <c r="B349" t="s">
        <v>785</v>
      </c>
      <c r="C349" t="s">
        <v>784</v>
      </c>
      <c r="D349" s="1" t="s">
        <v>337</v>
      </c>
      <c r="E349" s="1">
        <v>12</v>
      </c>
      <c r="F349" s="1">
        <f>IFERROR(_xlfn.XLOOKUP(B:B,'[1]②12月-汇总'!$D:$D,'[1]②12月-汇总'!$AR:$AR),0)</f>
        <v>0</v>
      </c>
      <c r="G349" s="1">
        <f>IFERROR(_xlfn.XLOOKUP(B:B,'[1]②12月-汇总'!$D:$D,'[1]②12月-汇总'!$L:$L),0)</f>
        <v>0</v>
      </c>
      <c r="H349" s="1">
        <f>IFERROR(_xlfn.XLOOKUP(B:B,'[1]②12月-汇总'!$D:$D,'[1]②12月-汇总'!$K:$K),0)</f>
        <v>0</v>
      </c>
      <c r="I349" t="s">
        <v>12</v>
      </c>
    </row>
    <row r="350" spans="1:9">
      <c r="A350" t="s">
        <v>786</v>
      </c>
      <c r="B350" t="s">
        <v>787</v>
      </c>
      <c r="C350" t="s">
        <v>786</v>
      </c>
      <c r="D350" s="1" t="s">
        <v>337</v>
      </c>
      <c r="E350" s="1">
        <v>12</v>
      </c>
      <c r="F350" s="1">
        <f>IFERROR(_xlfn.XLOOKUP(B:B,'[1]②12月-汇总'!$D:$D,'[1]②12月-汇总'!$AR:$AR),0)</f>
        <v>31</v>
      </c>
      <c r="G350" s="1">
        <f>IFERROR(_xlfn.XLOOKUP(B:B,'[1]②12月-汇总'!$D:$D,'[1]②12月-汇总'!$L:$L),0)</f>
        <v>0</v>
      </c>
      <c r="H350" s="1">
        <f>IFERROR(_xlfn.XLOOKUP(B:B,'[1]②12月-汇总'!$D:$D,'[1]②12月-汇总'!$K:$K),0)</f>
        <v>4</v>
      </c>
      <c r="I350" t="s">
        <v>12</v>
      </c>
    </row>
    <row r="351" spans="1:9">
      <c r="A351" t="s">
        <v>788</v>
      </c>
      <c r="B351" t="s">
        <v>789</v>
      </c>
      <c r="C351" t="s">
        <v>788</v>
      </c>
      <c r="D351" s="1" t="s">
        <v>337</v>
      </c>
      <c r="E351" s="1">
        <v>12</v>
      </c>
      <c r="F351" s="1">
        <f>IFERROR(_xlfn.XLOOKUP(B:B,'[1]②12月-汇总'!$D:$D,'[1]②12月-汇总'!$AR:$AR),0)</f>
        <v>31</v>
      </c>
      <c r="G351" s="1">
        <f>IFERROR(_xlfn.XLOOKUP(B:B,'[1]②12月-汇总'!$D:$D,'[1]②12月-汇总'!$L:$L),0)</f>
        <v>0</v>
      </c>
      <c r="H351" s="1">
        <f>IFERROR(_xlfn.XLOOKUP(B:B,'[1]②12月-汇总'!$D:$D,'[1]②12月-汇总'!$K:$K),0)</f>
        <v>4</v>
      </c>
      <c r="I351" t="s">
        <v>12</v>
      </c>
    </row>
    <row r="352" spans="1:9">
      <c r="A352" t="s">
        <v>790</v>
      </c>
      <c r="B352" t="s">
        <v>791</v>
      </c>
      <c r="C352" t="s">
        <v>790</v>
      </c>
      <c r="D352" s="1" t="s">
        <v>337</v>
      </c>
      <c r="E352" s="1">
        <v>12</v>
      </c>
      <c r="F352" s="1">
        <f>IFERROR(_xlfn.XLOOKUP(B:B,'[1]②12月-汇总'!$D:$D,'[1]②12月-汇总'!$AR:$AR),0)</f>
        <v>31</v>
      </c>
      <c r="G352" s="1">
        <f>IFERROR(_xlfn.XLOOKUP(B:B,'[1]②12月-汇总'!$D:$D,'[1]②12月-汇总'!$L:$L),0)</f>
        <v>0</v>
      </c>
      <c r="H352" s="1">
        <f>IFERROR(_xlfn.XLOOKUP(B:B,'[1]②12月-汇总'!$D:$D,'[1]②12月-汇总'!$K:$K),0)</f>
        <v>4</v>
      </c>
      <c r="I352" t="s">
        <v>12</v>
      </c>
    </row>
    <row r="353" spans="1:9">
      <c r="A353" t="s">
        <v>792</v>
      </c>
      <c r="B353" t="s">
        <v>793</v>
      </c>
      <c r="C353" t="s">
        <v>792</v>
      </c>
      <c r="D353" s="1" t="s">
        <v>337</v>
      </c>
      <c r="E353" s="1">
        <v>12</v>
      </c>
      <c r="F353" s="1">
        <f>IFERROR(_xlfn.XLOOKUP(B:B,'[1]②12月-汇总'!$D:$D,'[1]②12月-汇总'!$AR:$AR),0)</f>
        <v>31</v>
      </c>
      <c r="G353" s="1">
        <f>IFERROR(_xlfn.XLOOKUP(B:B,'[1]②12月-汇总'!$D:$D,'[1]②12月-汇总'!$L:$L),0)</f>
        <v>0</v>
      </c>
      <c r="H353" s="1">
        <f>IFERROR(_xlfn.XLOOKUP(B:B,'[1]②12月-汇总'!$D:$D,'[1]②12月-汇总'!$K:$K),0)</f>
        <v>4</v>
      </c>
      <c r="I353" t="s">
        <v>12</v>
      </c>
    </row>
    <row r="354" spans="1:9">
      <c r="A354" t="s">
        <v>794</v>
      </c>
      <c r="B354" t="s">
        <v>795</v>
      </c>
      <c r="C354" t="s">
        <v>794</v>
      </c>
      <c r="D354" s="1" t="s">
        <v>337</v>
      </c>
      <c r="E354" s="1">
        <v>12</v>
      </c>
      <c r="F354" s="1">
        <f>IFERROR(_xlfn.XLOOKUP(B:B,'[1]②12月-汇总'!$D:$D,'[1]②12月-汇总'!$AR:$AR),0)</f>
        <v>31</v>
      </c>
      <c r="G354" s="1">
        <f>IFERROR(_xlfn.XLOOKUP(B:B,'[1]②12月-汇总'!$D:$D,'[1]②12月-汇总'!$L:$L),0)</f>
        <v>0</v>
      </c>
      <c r="H354" s="1">
        <f>IFERROR(_xlfn.XLOOKUP(B:B,'[1]②12月-汇总'!$D:$D,'[1]②12月-汇总'!$K:$K),0)</f>
        <v>4</v>
      </c>
      <c r="I354" t="s">
        <v>12</v>
      </c>
    </row>
    <row r="355" spans="1:9">
      <c r="A355" t="s">
        <v>796</v>
      </c>
      <c r="B355" t="s">
        <v>797</v>
      </c>
      <c r="C355" t="s">
        <v>796</v>
      </c>
      <c r="D355" s="1" t="s">
        <v>337</v>
      </c>
      <c r="E355" s="1">
        <v>12</v>
      </c>
      <c r="F355" s="1">
        <f>IFERROR(_xlfn.XLOOKUP(B:B,'[1]②12月-汇总'!$D:$D,'[1]②12月-汇总'!$AR:$AR),0)</f>
        <v>0</v>
      </c>
      <c r="G355" s="1">
        <f>IFERROR(_xlfn.XLOOKUP(B:B,'[1]②12月-汇总'!$D:$D,'[1]②12月-汇总'!$L:$L),0)</f>
        <v>0</v>
      </c>
      <c r="H355" s="1">
        <f>IFERROR(_xlfn.XLOOKUP(B:B,'[1]②12月-汇总'!$D:$D,'[1]②12月-汇总'!$K:$K),0)</f>
        <v>0</v>
      </c>
      <c r="I355" t="s">
        <v>12</v>
      </c>
    </row>
    <row r="356" spans="1:9">
      <c r="A356" t="s">
        <v>798</v>
      </c>
      <c r="B356" t="s">
        <v>799</v>
      </c>
      <c r="C356" t="s">
        <v>798</v>
      </c>
      <c r="D356" s="1" t="s">
        <v>337</v>
      </c>
      <c r="E356" s="1">
        <v>12</v>
      </c>
      <c r="F356" s="1">
        <f>IFERROR(_xlfn.XLOOKUP(B:B,'[1]②12月-汇总'!$D:$D,'[1]②12月-汇总'!$AR:$AR),0)</f>
        <v>31</v>
      </c>
      <c r="G356" s="1">
        <f>IFERROR(_xlfn.XLOOKUP(B:B,'[1]②12月-汇总'!$D:$D,'[1]②12月-汇总'!$L:$L),0)</f>
        <v>0</v>
      </c>
      <c r="H356" s="1">
        <f>IFERROR(_xlfn.XLOOKUP(B:B,'[1]②12月-汇总'!$D:$D,'[1]②12月-汇总'!$K:$K),0)</f>
        <v>4</v>
      </c>
      <c r="I356" t="s">
        <v>12</v>
      </c>
    </row>
    <row r="357" spans="1:9">
      <c r="A357" t="s">
        <v>800</v>
      </c>
      <c r="B357" t="s">
        <v>801</v>
      </c>
      <c r="C357" t="s">
        <v>800</v>
      </c>
      <c r="D357" s="1" t="s">
        <v>337</v>
      </c>
      <c r="E357" s="1">
        <v>12</v>
      </c>
      <c r="F357" s="1">
        <f>IFERROR(_xlfn.XLOOKUP(B:B,'[1]②12月-汇总'!$D:$D,'[1]②12月-汇总'!$AR:$AR),0)</f>
        <v>28.5</v>
      </c>
      <c r="G357" s="1">
        <f>IFERROR(_xlfn.XLOOKUP(B:B,'[1]②12月-汇总'!$D:$D,'[1]②12月-汇总'!$L:$L),0)</f>
        <v>2.5</v>
      </c>
      <c r="H357" s="1">
        <f>IFERROR(_xlfn.XLOOKUP(B:B,'[1]②12月-汇总'!$D:$D,'[1]②12月-汇总'!$K:$K),0)</f>
        <v>4</v>
      </c>
      <c r="I357" t="s">
        <v>12</v>
      </c>
    </row>
    <row r="358" spans="1:9">
      <c r="A358" t="s">
        <v>802</v>
      </c>
      <c r="B358" t="s">
        <v>803</v>
      </c>
      <c r="C358" t="s">
        <v>802</v>
      </c>
      <c r="D358" s="1" t="s">
        <v>337</v>
      </c>
      <c r="E358" s="1">
        <v>12</v>
      </c>
      <c r="F358" s="1">
        <f>IFERROR(_xlfn.XLOOKUP(B:B,'[1]②12月-汇总'!$D:$D,'[1]②12月-汇总'!$AR:$AR),0)</f>
        <v>31</v>
      </c>
      <c r="G358" s="1">
        <f>IFERROR(_xlfn.XLOOKUP(B:B,'[1]②12月-汇总'!$D:$D,'[1]②12月-汇总'!$L:$L),0)</f>
        <v>0</v>
      </c>
      <c r="H358" s="1">
        <f>IFERROR(_xlfn.XLOOKUP(B:B,'[1]②12月-汇总'!$D:$D,'[1]②12月-汇总'!$K:$K),0)</f>
        <v>4</v>
      </c>
      <c r="I358" t="s">
        <v>12</v>
      </c>
    </row>
    <row r="359" spans="1:9">
      <c r="A359" t="s">
        <v>804</v>
      </c>
      <c r="B359" t="s">
        <v>805</v>
      </c>
      <c r="C359" t="s">
        <v>804</v>
      </c>
      <c r="D359" s="1" t="s">
        <v>337</v>
      </c>
      <c r="E359" s="1">
        <v>12</v>
      </c>
      <c r="F359" s="1">
        <f>IFERROR(_xlfn.XLOOKUP(B:B,'[1]②12月-汇总'!$D:$D,'[1]②12月-汇总'!$AR:$AR),0)</f>
        <v>30</v>
      </c>
      <c r="G359" s="1">
        <f>IFERROR(_xlfn.XLOOKUP(B:B,'[1]②12月-汇总'!$D:$D,'[1]②12月-汇总'!$L:$L),0)</f>
        <v>1</v>
      </c>
      <c r="H359" s="1">
        <f>IFERROR(_xlfn.XLOOKUP(B:B,'[1]②12月-汇总'!$D:$D,'[1]②12月-汇总'!$K:$K),0)</f>
        <v>4</v>
      </c>
      <c r="I359" t="s">
        <v>12</v>
      </c>
    </row>
    <row r="360" spans="1:9">
      <c r="A360" t="s">
        <v>806</v>
      </c>
      <c r="B360" t="s">
        <v>807</v>
      </c>
      <c r="C360" t="s">
        <v>806</v>
      </c>
      <c r="D360" s="1" t="s">
        <v>337</v>
      </c>
      <c r="E360" s="1">
        <v>12</v>
      </c>
      <c r="F360" s="1">
        <f>IFERROR(_xlfn.XLOOKUP(B:B,'[1]②12月-汇总'!$D:$D,'[1]②12月-汇总'!$AR:$AR),0)</f>
        <v>31</v>
      </c>
      <c r="G360" s="1">
        <f>IFERROR(_xlfn.XLOOKUP(B:B,'[1]②12月-汇总'!$D:$D,'[1]②12月-汇总'!$L:$L),0)</f>
        <v>0</v>
      </c>
      <c r="H360" s="1">
        <f>IFERROR(_xlfn.XLOOKUP(B:B,'[1]②12月-汇总'!$D:$D,'[1]②12月-汇总'!$K:$K),0)</f>
        <v>3</v>
      </c>
      <c r="I360" t="s">
        <v>12</v>
      </c>
    </row>
    <row r="361" spans="1:9">
      <c r="A361" t="s">
        <v>808</v>
      </c>
      <c r="B361" t="s">
        <v>809</v>
      </c>
      <c r="C361" t="s">
        <v>808</v>
      </c>
      <c r="D361" s="1" t="s">
        <v>337</v>
      </c>
      <c r="E361" s="1">
        <v>12</v>
      </c>
      <c r="F361" s="1">
        <f>IFERROR(_xlfn.XLOOKUP(B:B,'[1]②12月-汇总'!$D:$D,'[1]②12月-汇总'!$AR:$AR),0)</f>
        <v>28</v>
      </c>
      <c r="G361" s="1">
        <f>IFERROR(_xlfn.XLOOKUP(B:B,'[1]②12月-汇总'!$D:$D,'[1]②12月-汇总'!$L:$L),0)</f>
        <v>0</v>
      </c>
      <c r="H361" s="1">
        <f>IFERROR(_xlfn.XLOOKUP(B:B,'[1]②12月-汇总'!$D:$D,'[1]②12月-汇总'!$K:$K),0)</f>
        <v>3</v>
      </c>
      <c r="I361" t="s">
        <v>12</v>
      </c>
    </row>
    <row r="362" spans="1:9">
      <c r="A362" t="s">
        <v>810</v>
      </c>
      <c r="B362" t="s">
        <v>811</v>
      </c>
      <c r="C362" t="s">
        <v>810</v>
      </c>
      <c r="D362" s="1" t="s">
        <v>337</v>
      </c>
      <c r="E362" s="1">
        <v>12</v>
      </c>
      <c r="F362" s="1">
        <f>IFERROR(_xlfn.XLOOKUP(B:B,'[1]②12月-汇总'!$D:$D,'[1]②12月-汇总'!$AR:$AR),0)</f>
        <v>31</v>
      </c>
      <c r="G362" s="1">
        <f>IFERROR(_xlfn.XLOOKUP(B:B,'[1]②12月-汇总'!$D:$D,'[1]②12月-汇总'!$L:$L),0)</f>
        <v>0</v>
      </c>
      <c r="H362" s="1">
        <f>IFERROR(_xlfn.XLOOKUP(B:B,'[1]②12月-汇总'!$D:$D,'[1]②12月-汇总'!$K:$K),0)</f>
        <v>4</v>
      </c>
      <c r="I362" t="s">
        <v>12</v>
      </c>
    </row>
    <row r="363" spans="1:9">
      <c r="A363" t="s">
        <v>812</v>
      </c>
      <c r="B363" t="s">
        <v>813</v>
      </c>
      <c r="C363" t="s">
        <v>812</v>
      </c>
      <c r="D363" s="1" t="s">
        <v>337</v>
      </c>
      <c r="E363" s="1">
        <v>12</v>
      </c>
      <c r="F363" s="1">
        <f>IFERROR(_xlfn.XLOOKUP(B:B,'[1]②12月-汇总'!$D:$D,'[1]②12月-汇总'!$AR:$AR),0)</f>
        <v>31</v>
      </c>
      <c r="G363" s="1">
        <f>IFERROR(_xlfn.XLOOKUP(B:B,'[1]②12月-汇总'!$D:$D,'[1]②12月-汇总'!$L:$L),0)</f>
        <v>0</v>
      </c>
      <c r="H363" s="1">
        <f>IFERROR(_xlfn.XLOOKUP(B:B,'[1]②12月-汇总'!$D:$D,'[1]②12月-汇总'!$K:$K),0)</f>
        <v>4</v>
      </c>
      <c r="I363" t="s">
        <v>12</v>
      </c>
    </row>
    <row r="364" spans="1:9">
      <c r="A364" t="s">
        <v>814</v>
      </c>
      <c r="B364" t="s">
        <v>815</v>
      </c>
      <c r="C364" t="s">
        <v>814</v>
      </c>
      <c r="D364" s="1" t="s">
        <v>337</v>
      </c>
      <c r="E364" s="1">
        <v>12</v>
      </c>
      <c r="F364" s="1">
        <f>IFERROR(_xlfn.XLOOKUP(B:B,'[1]②12月-汇总'!$D:$D,'[1]②12月-汇总'!$AR:$AR),0)</f>
        <v>0</v>
      </c>
      <c r="G364" s="1">
        <f>IFERROR(_xlfn.XLOOKUP(B:B,'[1]②12月-汇总'!$D:$D,'[1]②12月-汇总'!$L:$L),0)</f>
        <v>0</v>
      </c>
      <c r="H364" s="1">
        <f>IFERROR(_xlfn.XLOOKUP(B:B,'[1]②12月-汇总'!$D:$D,'[1]②12月-汇总'!$K:$K),0)</f>
        <v>0</v>
      </c>
      <c r="I364" t="s">
        <v>12</v>
      </c>
    </row>
    <row r="365" spans="1:9">
      <c r="A365" t="s">
        <v>816</v>
      </c>
      <c r="B365" t="s">
        <v>817</v>
      </c>
      <c r="C365" t="s">
        <v>816</v>
      </c>
      <c r="D365" s="1" t="s">
        <v>337</v>
      </c>
      <c r="E365" s="1">
        <v>12</v>
      </c>
      <c r="F365" s="1">
        <f>IFERROR(_xlfn.XLOOKUP(B:B,'[1]②12月-汇总'!$D:$D,'[1]②12月-汇总'!$AR:$AR),0)</f>
        <v>31</v>
      </c>
      <c r="G365" s="1">
        <f>IFERROR(_xlfn.XLOOKUP(B:B,'[1]②12月-汇总'!$D:$D,'[1]②12月-汇总'!$L:$L),0)</f>
        <v>0</v>
      </c>
      <c r="H365" s="1">
        <f>IFERROR(_xlfn.XLOOKUP(B:B,'[1]②12月-汇总'!$D:$D,'[1]②12月-汇总'!$K:$K),0)</f>
        <v>4</v>
      </c>
      <c r="I365" t="s">
        <v>12</v>
      </c>
    </row>
    <row r="366" spans="1:9">
      <c r="A366" t="s">
        <v>818</v>
      </c>
      <c r="B366" t="s">
        <v>819</v>
      </c>
      <c r="C366" t="s">
        <v>818</v>
      </c>
      <c r="D366" s="1" t="s">
        <v>337</v>
      </c>
      <c r="E366" s="1">
        <v>12</v>
      </c>
      <c r="F366" s="1">
        <f>IFERROR(_xlfn.XLOOKUP(B:B,'[1]②12月-汇总'!$D:$D,'[1]②12月-汇总'!$AR:$AR),0)</f>
        <v>31</v>
      </c>
      <c r="G366" s="1">
        <f>IFERROR(_xlfn.XLOOKUP(B:B,'[1]②12月-汇总'!$D:$D,'[1]②12月-汇总'!$L:$L),0)</f>
        <v>0</v>
      </c>
      <c r="H366" s="1">
        <f>IFERROR(_xlfn.XLOOKUP(B:B,'[1]②12月-汇总'!$D:$D,'[1]②12月-汇总'!$K:$K),0)</f>
        <v>4</v>
      </c>
      <c r="I366" t="s">
        <v>12</v>
      </c>
    </row>
    <row r="367" spans="1:9">
      <c r="A367" t="s">
        <v>820</v>
      </c>
      <c r="B367" t="s">
        <v>821</v>
      </c>
      <c r="C367" t="s">
        <v>820</v>
      </c>
      <c r="D367" s="1" t="s">
        <v>337</v>
      </c>
      <c r="E367" s="1">
        <v>12</v>
      </c>
      <c r="F367" s="1">
        <f>IFERROR(_xlfn.XLOOKUP(B:B,'[1]②12月-汇总'!$D:$D,'[1]②12月-汇总'!$AR:$AR),0)</f>
        <v>31</v>
      </c>
      <c r="G367" s="1">
        <f>IFERROR(_xlfn.XLOOKUP(B:B,'[1]②12月-汇总'!$D:$D,'[1]②12月-汇总'!$L:$L),0)</f>
        <v>0</v>
      </c>
      <c r="H367" s="1">
        <f>IFERROR(_xlfn.XLOOKUP(B:B,'[1]②12月-汇总'!$D:$D,'[1]②12月-汇总'!$K:$K),0)</f>
        <v>4</v>
      </c>
      <c r="I367" t="s">
        <v>12</v>
      </c>
    </row>
    <row r="368" spans="1:9">
      <c r="A368" t="s">
        <v>822</v>
      </c>
      <c r="B368" t="s">
        <v>823</v>
      </c>
      <c r="C368" t="s">
        <v>822</v>
      </c>
      <c r="D368" s="1" t="s">
        <v>337</v>
      </c>
      <c r="E368" s="1">
        <v>12</v>
      </c>
      <c r="F368" s="1">
        <f>IFERROR(_xlfn.XLOOKUP(B:B,'[1]②12月-汇总'!$D:$D,'[1]②12月-汇总'!$AR:$AR),0)</f>
        <v>31</v>
      </c>
      <c r="G368" s="1">
        <f>IFERROR(_xlfn.XLOOKUP(B:B,'[1]②12月-汇总'!$D:$D,'[1]②12月-汇总'!$L:$L),0)</f>
        <v>0</v>
      </c>
      <c r="H368" s="1">
        <f>IFERROR(_xlfn.XLOOKUP(B:B,'[1]②12月-汇总'!$D:$D,'[1]②12月-汇总'!$K:$K),0)</f>
        <v>5</v>
      </c>
      <c r="I368" t="s">
        <v>12</v>
      </c>
    </row>
    <row r="369" spans="1:9">
      <c r="A369" t="s">
        <v>824</v>
      </c>
      <c r="B369" t="s">
        <v>825</v>
      </c>
      <c r="C369" t="s">
        <v>824</v>
      </c>
      <c r="D369" s="1" t="s">
        <v>337</v>
      </c>
      <c r="E369" s="1">
        <v>12</v>
      </c>
      <c r="F369" s="1">
        <f>IFERROR(_xlfn.XLOOKUP(B:B,'[1]②12月-汇总'!$D:$D,'[1]②12月-汇总'!$AR:$AR),0)</f>
        <v>31</v>
      </c>
      <c r="G369" s="1">
        <f>IFERROR(_xlfn.XLOOKUP(B:B,'[1]②12月-汇总'!$D:$D,'[1]②12月-汇总'!$L:$L),0)</f>
        <v>0</v>
      </c>
      <c r="H369" s="1">
        <f>IFERROR(_xlfn.XLOOKUP(B:B,'[1]②12月-汇总'!$D:$D,'[1]②12月-汇总'!$K:$K),0)</f>
        <v>4</v>
      </c>
      <c r="I369" t="s">
        <v>12</v>
      </c>
    </row>
    <row r="370" spans="1:9">
      <c r="A370" t="s">
        <v>826</v>
      </c>
      <c r="B370" t="s">
        <v>827</v>
      </c>
      <c r="C370" t="s">
        <v>826</v>
      </c>
      <c r="D370" s="1" t="s">
        <v>337</v>
      </c>
      <c r="E370" s="1">
        <v>12</v>
      </c>
      <c r="F370" s="1">
        <f>IFERROR(_xlfn.XLOOKUP(B:B,'[1]②12月-汇总'!$D:$D,'[1]②12月-汇总'!$AR:$AR),0)</f>
        <v>31</v>
      </c>
      <c r="G370" s="1">
        <f>IFERROR(_xlfn.XLOOKUP(B:B,'[1]②12月-汇总'!$D:$D,'[1]②12月-汇总'!$L:$L),0)</f>
        <v>0</v>
      </c>
      <c r="H370" s="1">
        <f>IFERROR(_xlfn.XLOOKUP(B:B,'[1]②12月-汇总'!$D:$D,'[1]②12月-汇总'!$K:$K),0)</f>
        <v>2</v>
      </c>
      <c r="I370" t="s">
        <v>12</v>
      </c>
    </row>
    <row r="371" spans="1:9">
      <c r="A371" t="s">
        <v>828</v>
      </c>
      <c r="B371" t="s">
        <v>829</v>
      </c>
      <c r="C371" t="s">
        <v>828</v>
      </c>
      <c r="D371" s="1" t="s">
        <v>337</v>
      </c>
      <c r="E371" s="1">
        <v>12</v>
      </c>
      <c r="F371" s="1">
        <f>IFERROR(_xlfn.XLOOKUP(B:B,'[1]②12月-汇总'!$D:$D,'[1]②12月-汇总'!$AR:$AR),0)</f>
        <v>31</v>
      </c>
      <c r="G371" s="1">
        <f>IFERROR(_xlfn.XLOOKUP(B:B,'[1]②12月-汇总'!$D:$D,'[1]②12月-汇总'!$L:$L),0)</f>
        <v>0</v>
      </c>
      <c r="H371" s="1">
        <f>IFERROR(_xlfn.XLOOKUP(B:B,'[1]②12月-汇总'!$D:$D,'[1]②12月-汇总'!$K:$K),0)</f>
        <v>5</v>
      </c>
      <c r="I371" t="s">
        <v>12</v>
      </c>
    </row>
    <row r="372" spans="1:9">
      <c r="A372" t="s">
        <v>830</v>
      </c>
      <c r="B372" t="s">
        <v>831</v>
      </c>
      <c r="C372" t="s">
        <v>830</v>
      </c>
      <c r="D372" s="1" t="s">
        <v>337</v>
      </c>
      <c r="E372" s="1">
        <v>12</v>
      </c>
      <c r="F372" s="1">
        <f>IFERROR(_xlfn.XLOOKUP(B:B,'[1]②12月-汇总'!$D:$D,'[1]②12月-汇总'!$AR:$AR),0)</f>
        <v>31</v>
      </c>
      <c r="G372" s="1">
        <f>IFERROR(_xlfn.XLOOKUP(B:B,'[1]②12月-汇总'!$D:$D,'[1]②12月-汇总'!$L:$L),0)</f>
        <v>0</v>
      </c>
      <c r="H372" s="1">
        <f>IFERROR(_xlfn.XLOOKUP(B:B,'[1]②12月-汇总'!$D:$D,'[1]②12月-汇总'!$K:$K),0)</f>
        <v>4</v>
      </c>
      <c r="I372" t="s">
        <v>12</v>
      </c>
    </row>
    <row r="373" spans="1:9">
      <c r="A373" t="s">
        <v>832</v>
      </c>
      <c r="B373" t="s">
        <v>833</v>
      </c>
      <c r="C373" t="s">
        <v>832</v>
      </c>
      <c r="D373" s="1" t="s">
        <v>337</v>
      </c>
      <c r="E373" s="1">
        <v>12</v>
      </c>
      <c r="F373" s="1">
        <f>IFERROR(_xlfn.XLOOKUP(B:B,'[1]②12月-汇总'!$D:$D,'[1]②12月-汇总'!$AR:$AR),0)</f>
        <v>31</v>
      </c>
      <c r="G373" s="1">
        <f>IFERROR(_xlfn.XLOOKUP(B:B,'[1]②12月-汇总'!$D:$D,'[1]②12月-汇总'!$L:$L),0)</f>
        <v>0</v>
      </c>
      <c r="H373" s="1">
        <f>IFERROR(_xlfn.XLOOKUP(B:B,'[1]②12月-汇总'!$D:$D,'[1]②12月-汇总'!$K:$K),0)</f>
        <v>4</v>
      </c>
      <c r="I373" t="s">
        <v>12</v>
      </c>
    </row>
    <row r="374" spans="1:9">
      <c r="A374" t="s">
        <v>834</v>
      </c>
      <c r="B374" t="s">
        <v>835</v>
      </c>
      <c r="C374" t="s">
        <v>834</v>
      </c>
      <c r="D374" s="1" t="s">
        <v>337</v>
      </c>
      <c r="E374" s="1">
        <v>12</v>
      </c>
      <c r="F374" s="1">
        <f>IFERROR(_xlfn.XLOOKUP(B:B,'[1]②12月-汇总'!$D:$D,'[1]②12月-汇总'!$AR:$AR),0)</f>
        <v>31</v>
      </c>
      <c r="G374" s="1">
        <f>IFERROR(_xlfn.XLOOKUP(B:B,'[1]②12月-汇总'!$D:$D,'[1]②12月-汇总'!$L:$L),0)</f>
        <v>0</v>
      </c>
      <c r="H374" s="1">
        <f>IFERROR(_xlfn.XLOOKUP(B:B,'[1]②12月-汇总'!$D:$D,'[1]②12月-汇总'!$K:$K),0)</f>
        <v>3</v>
      </c>
      <c r="I374" t="s">
        <v>12</v>
      </c>
    </row>
    <row r="375" spans="1:9">
      <c r="A375" t="s">
        <v>836</v>
      </c>
      <c r="B375" t="s">
        <v>837</v>
      </c>
      <c r="C375" t="s">
        <v>836</v>
      </c>
      <c r="D375" s="1" t="s">
        <v>337</v>
      </c>
      <c r="E375" s="1">
        <v>12</v>
      </c>
      <c r="F375" s="1">
        <f>IFERROR(_xlfn.XLOOKUP(B:B,'[1]②12月-汇总'!$D:$D,'[1]②12月-汇总'!$AR:$AR),0)</f>
        <v>0</v>
      </c>
      <c r="G375" s="1">
        <f>IFERROR(_xlfn.XLOOKUP(B:B,'[1]②12月-汇总'!$D:$D,'[1]②12月-汇总'!$L:$L),0)</f>
        <v>0</v>
      </c>
      <c r="H375" s="1">
        <f>IFERROR(_xlfn.XLOOKUP(B:B,'[1]②12月-汇总'!$D:$D,'[1]②12月-汇总'!$K:$K),0)</f>
        <v>0</v>
      </c>
      <c r="I375" t="s">
        <v>12</v>
      </c>
    </row>
    <row r="376" spans="1:9">
      <c r="A376" t="s">
        <v>838</v>
      </c>
      <c r="B376" t="s">
        <v>839</v>
      </c>
      <c r="C376" t="s">
        <v>838</v>
      </c>
      <c r="D376" s="1" t="s">
        <v>337</v>
      </c>
      <c r="E376" s="1">
        <v>12</v>
      </c>
      <c r="F376" s="1">
        <f>IFERROR(_xlfn.XLOOKUP(B:B,'[1]②12月-汇总'!$D:$D,'[1]②12月-汇总'!$AR:$AR),0)</f>
        <v>0</v>
      </c>
      <c r="G376" s="1">
        <f>IFERROR(_xlfn.XLOOKUP(B:B,'[1]②12月-汇总'!$D:$D,'[1]②12月-汇总'!$L:$L),0)</f>
        <v>0</v>
      </c>
      <c r="H376" s="1">
        <f>IFERROR(_xlfn.XLOOKUP(B:B,'[1]②12月-汇总'!$D:$D,'[1]②12月-汇总'!$K:$K),0)</f>
        <v>0</v>
      </c>
      <c r="I376" t="s">
        <v>12</v>
      </c>
    </row>
    <row r="377" spans="1:9">
      <c r="A377" t="s">
        <v>840</v>
      </c>
      <c r="B377" t="s">
        <v>841</v>
      </c>
      <c r="C377" t="s">
        <v>840</v>
      </c>
      <c r="D377" s="1" t="s">
        <v>337</v>
      </c>
      <c r="E377" s="1">
        <v>12</v>
      </c>
      <c r="F377" s="1">
        <f>IFERROR(_xlfn.XLOOKUP(B:B,'[1]②12月-汇总'!$D:$D,'[1]②12月-汇总'!$AR:$AR),0)</f>
        <v>31</v>
      </c>
      <c r="G377" s="1">
        <f>IFERROR(_xlfn.XLOOKUP(B:B,'[1]②12月-汇总'!$D:$D,'[1]②12月-汇总'!$L:$L),0)</f>
        <v>0</v>
      </c>
      <c r="H377" s="1">
        <f>IFERROR(_xlfn.XLOOKUP(B:B,'[1]②12月-汇总'!$D:$D,'[1]②12月-汇总'!$K:$K),0)</f>
        <v>4</v>
      </c>
      <c r="I377" t="s">
        <v>12</v>
      </c>
    </row>
    <row r="378" spans="1:9">
      <c r="A378" t="s">
        <v>842</v>
      </c>
      <c r="B378" t="s">
        <v>843</v>
      </c>
      <c r="C378" t="s">
        <v>842</v>
      </c>
      <c r="D378" s="1" t="s">
        <v>337</v>
      </c>
      <c r="E378" s="1">
        <v>12</v>
      </c>
      <c r="F378" s="1">
        <f>IFERROR(_xlfn.XLOOKUP(B:B,'[1]②12月-汇总'!$D:$D,'[1]②12月-汇总'!$AR:$AR),0)</f>
        <v>31</v>
      </c>
      <c r="G378" s="1">
        <f>IFERROR(_xlfn.XLOOKUP(B:B,'[1]②12月-汇总'!$D:$D,'[1]②12月-汇总'!$L:$L),0)</f>
        <v>0</v>
      </c>
      <c r="H378" s="1">
        <f>IFERROR(_xlfn.XLOOKUP(B:B,'[1]②12月-汇总'!$D:$D,'[1]②12月-汇总'!$K:$K),0)</f>
        <v>3</v>
      </c>
      <c r="I378" t="s">
        <v>12</v>
      </c>
    </row>
    <row r="379" spans="1:9">
      <c r="A379" t="s">
        <v>844</v>
      </c>
      <c r="B379" t="s">
        <v>845</v>
      </c>
      <c r="C379" t="s">
        <v>844</v>
      </c>
      <c r="D379" s="1" t="s">
        <v>337</v>
      </c>
      <c r="E379" s="1">
        <v>12</v>
      </c>
      <c r="F379" s="1">
        <f>IFERROR(_xlfn.XLOOKUP(B:B,'[1]②12月-汇总'!$D:$D,'[1]②12月-汇总'!$AR:$AR),0)</f>
        <v>31</v>
      </c>
      <c r="G379" s="1">
        <f>IFERROR(_xlfn.XLOOKUP(B:B,'[1]②12月-汇总'!$D:$D,'[1]②12月-汇总'!$L:$L),0)</f>
        <v>0</v>
      </c>
      <c r="H379" s="1">
        <f>IFERROR(_xlfn.XLOOKUP(B:B,'[1]②12月-汇总'!$D:$D,'[1]②12月-汇总'!$K:$K),0)</f>
        <v>4</v>
      </c>
      <c r="I379" t="s">
        <v>12</v>
      </c>
    </row>
    <row r="380" spans="1:9">
      <c r="A380" t="s">
        <v>846</v>
      </c>
      <c r="B380" t="s">
        <v>847</v>
      </c>
      <c r="C380" t="s">
        <v>846</v>
      </c>
      <c r="D380" s="1" t="s">
        <v>337</v>
      </c>
      <c r="E380" s="1">
        <v>12</v>
      </c>
      <c r="F380" s="1">
        <f>IFERROR(_xlfn.XLOOKUP(B:B,'[1]②12月-汇总'!$D:$D,'[1]②12月-汇总'!$AR:$AR),0)</f>
        <v>22</v>
      </c>
      <c r="G380" s="1">
        <f>IFERROR(_xlfn.XLOOKUP(B:B,'[1]②12月-汇总'!$D:$D,'[1]②12月-汇总'!$L:$L),0)</f>
        <v>9</v>
      </c>
      <c r="H380" s="1">
        <f>IFERROR(_xlfn.XLOOKUP(B:B,'[1]②12月-汇总'!$D:$D,'[1]②12月-汇总'!$K:$K),0)</f>
        <v>3</v>
      </c>
      <c r="I380" t="s">
        <v>12</v>
      </c>
    </row>
    <row r="381" spans="1:9">
      <c r="A381" t="s">
        <v>848</v>
      </c>
      <c r="B381" t="s">
        <v>849</v>
      </c>
      <c r="C381" t="s">
        <v>848</v>
      </c>
      <c r="D381" s="1" t="s">
        <v>337</v>
      </c>
      <c r="E381" s="1">
        <v>12</v>
      </c>
      <c r="F381" s="1">
        <f>IFERROR(_xlfn.XLOOKUP(B:B,'[1]②12月-汇总'!$D:$D,'[1]②12月-汇总'!$AR:$AR),0)</f>
        <v>0</v>
      </c>
      <c r="G381" s="1">
        <f>IFERROR(_xlfn.XLOOKUP(B:B,'[1]②12月-汇总'!$D:$D,'[1]②12月-汇总'!$L:$L),0)</f>
        <v>0</v>
      </c>
      <c r="H381" s="1">
        <f>IFERROR(_xlfn.XLOOKUP(B:B,'[1]②12月-汇总'!$D:$D,'[1]②12月-汇总'!$K:$K),0)</f>
        <v>0</v>
      </c>
      <c r="I381" t="s">
        <v>12</v>
      </c>
    </row>
    <row r="382" spans="1:9">
      <c r="A382" t="s">
        <v>850</v>
      </c>
      <c r="B382" t="s">
        <v>851</v>
      </c>
      <c r="C382" t="s">
        <v>850</v>
      </c>
      <c r="D382" s="1" t="s">
        <v>337</v>
      </c>
      <c r="E382" s="1">
        <v>12</v>
      </c>
      <c r="F382" s="1">
        <f>IFERROR(_xlfn.XLOOKUP(B:B,'[1]②12月-汇总'!$D:$D,'[1]②12月-汇总'!$AR:$AR),0)</f>
        <v>31</v>
      </c>
      <c r="G382" s="1">
        <f>IFERROR(_xlfn.XLOOKUP(B:B,'[1]②12月-汇总'!$D:$D,'[1]②12月-汇总'!$L:$L),0)</f>
        <v>0</v>
      </c>
      <c r="H382" s="1">
        <f>IFERROR(_xlfn.XLOOKUP(B:B,'[1]②12月-汇总'!$D:$D,'[1]②12月-汇总'!$K:$K),0)</f>
        <v>3</v>
      </c>
      <c r="I382" t="s">
        <v>12</v>
      </c>
    </row>
    <row r="383" spans="1:9">
      <c r="A383" t="s">
        <v>852</v>
      </c>
      <c r="B383" t="s">
        <v>853</v>
      </c>
      <c r="C383" t="s">
        <v>852</v>
      </c>
      <c r="D383" s="1" t="s">
        <v>337</v>
      </c>
      <c r="E383" s="1">
        <v>12</v>
      </c>
      <c r="F383" s="1">
        <f>IFERROR(_xlfn.XLOOKUP(B:B,'[1]②12月-汇总'!$D:$D,'[1]②12月-汇总'!$AR:$AR),0)</f>
        <v>31</v>
      </c>
      <c r="G383" s="1">
        <f>IFERROR(_xlfn.XLOOKUP(B:B,'[1]②12月-汇总'!$D:$D,'[1]②12月-汇总'!$L:$L),0)</f>
        <v>0</v>
      </c>
      <c r="H383" s="1">
        <f>IFERROR(_xlfn.XLOOKUP(B:B,'[1]②12月-汇总'!$D:$D,'[1]②12月-汇总'!$K:$K),0)</f>
        <v>3</v>
      </c>
      <c r="I383" t="s">
        <v>12</v>
      </c>
    </row>
    <row r="384" spans="1:9">
      <c r="A384" t="s">
        <v>854</v>
      </c>
      <c r="B384" t="s">
        <v>855</v>
      </c>
      <c r="C384" t="s">
        <v>854</v>
      </c>
      <c r="D384" s="1" t="s">
        <v>337</v>
      </c>
      <c r="E384" s="1">
        <v>12</v>
      </c>
      <c r="F384" s="1">
        <f>IFERROR(_xlfn.XLOOKUP(B:B,'[1]②12月-汇总'!$D:$D,'[1]②12月-汇总'!$AR:$AR),0)</f>
        <v>31</v>
      </c>
      <c r="G384" s="1">
        <f>IFERROR(_xlfn.XLOOKUP(B:B,'[1]②12月-汇总'!$D:$D,'[1]②12月-汇总'!$L:$L),0)</f>
        <v>0</v>
      </c>
      <c r="H384" s="1">
        <f>IFERROR(_xlfn.XLOOKUP(B:B,'[1]②12月-汇总'!$D:$D,'[1]②12月-汇总'!$K:$K),0)</f>
        <v>0</v>
      </c>
      <c r="I384" t="s">
        <v>12</v>
      </c>
    </row>
    <row r="385" spans="1:9">
      <c r="A385" t="s">
        <v>856</v>
      </c>
      <c r="B385" t="s">
        <v>857</v>
      </c>
      <c r="C385" t="s">
        <v>856</v>
      </c>
      <c r="D385" s="1" t="s">
        <v>337</v>
      </c>
      <c r="E385" s="1">
        <v>12</v>
      </c>
      <c r="F385" s="1">
        <f>IFERROR(_xlfn.XLOOKUP(B:B,'[1]②12月-汇总'!$D:$D,'[1]②12月-汇总'!$AR:$AR),0)</f>
        <v>31</v>
      </c>
      <c r="G385" s="1">
        <f>IFERROR(_xlfn.XLOOKUP(B:B,'[1]②12月-汇总'!$D:$D,'[1]②12月-汇总'!$L:$L),0)</f>
        <v>0</v>
      </c>
      <c r="H385" s="1">
        <f>IFERROR(_xlfn.XLOOKUP(B:B,'[1]②12月-汇总'!$D:$D,'[1]②12月-汇总'!$K:$K),0)</f>
        <v>5</v>
      </c>
      <c r="I385" t="s">
        <v>12</v>
      </c>
    </row>
    <row r="386" spans="1:9">
      <c r="A386" t="s">
        <v>858</v>
      </c>
      <c r="B386" t="s">
        <v>859</v>
      </c>
      <c r="C386" t="s">
        <v>858</v>
      </c>
      <c r="D386" s="1" t="s">
        <v>337</v>
      </c>
      <c r="E386" s="1">
        <v>12</v>
      </c>
      <c r="F386" s="1">
        <f>IFERROR(_xlfn.XLOOKUP(B:B,'[1]②12月-汇总'!$D:$D,'[1]②12月-汇总'!$AR:$AR),0)</f>
        <v>31</v>
      </c>
      <c r="G386" s="1">
        <f>IFERROR(_xlfn.XLOOKUP(B:B,'[1]②12月-汇总'!$D:$D,'[1]②12月-汇总'!$L:$L),0)</f>
        <v>0</v>
      </c>
      <c r="H386" s="1">
        <f>IFERROR(_xlfn.XLOOKUP(B:B,'[1]②12月-汇总'!$D:$D,'[1]②12月-汇总'!$K:$K),0)</f>
        <v>3</v>
      </c>
      <c r="I386" t="s">
        <v>12</v>
      </c>
    </row>
    <row r="387" spans="1:9">
      <c r="A387" t="s">
        <v>860</v>
      </c>
      <c r="B387" t="s">
        <v>861</v>
      </c>
      <c r="C387" t="s">
        <v>860</v>
      </c>
      <c r="D387" s="1" t="s">
        <v>337</v>
      </c>
      <c r="E387" s="1">
        <v>12</v>
      </c>
      <c r="F387" s="1">
        <f>IFERROR(_xlfn.XLOOKUP(B:B,'[1]②12月-汇总'!$D:$D,'[1]②12月-汇总'!$AR:$AR),0)</f>
        <v>31</v>
      </c>
      <c r="G387" s="1">
        <f>IFERROR(_xlfn.XLOOKUP(B:B,'[1]②12月-汇总'!$D:$D,'[1]②12月-汇总'!$L:$L),0)</f>
        <v>0</v>
      </c>
      <c r="H387" s="1">
        <f>IFERROR(_xlfn.XLOOKUP(B:B,'[1]②12月-汇总'!$D:$D,'[1]②12月-汇总'!$K:$K),0)</f>
        <v>5</v>
      </c>
      <c r="I387" t="s">
        <v>12</v>
      </c>
    </row>
    <row r="388" spans="1:9">
      <c r="A388" t="s">
        <v>862</v>
      </c>
      <c r="B388" t="s">
        <v>863</v>
      </c>
      <c r="C388" t="s">
        <v>862</v>
      </c>
      <c r="D388" s="1" t="s">
        <v>337</v>
      </c>
      <c r="E388" s="1">
        <v>12</v>
      </c>
      <c r="F388" s="1">
        <f>IFERROR(_xlfn.XLOOKUP(B:B,'[1]②12月-汇总'!$D:$D,'[1]②12月-汇总'!$AR:$AR),0)</f>
        <v>0</v>
      </c>
      <c r="G388" s="1">
        <f>IFERROR(_xlfn.XLOOKUP(B:B,'[1]②12月-汇总'!$D:$D,'[1]②12月-汇总'!$L:$L),0)</f>
        <v>0</v>
      </c>
      <c r="H388" s="1">
        <f>IFERROR(_xlfn.XLOOKUP(B:B,'[1]②12月-汇总'!$D:$D,'[1]②12月-汇总'!$K:$K),0)</f>
        <v>0</v>
      </c>
      <c r="I388" t="s">
        <v>12</v>
      </c>
    </row>
    <row r="389" spans="1:9">
      <c r="A389" t="s">
        <v>864</v>
      </c>
      <c r="B389" t="s">
        <v>865</v>
      </c>
      <c r="C389" t="s">
        <v>864</v>
      </c>
      <c r="D389" s="1" t="s">
        <v>337</v>
      </c>
      <c r="E389" s="1">
        <v>12</v>
      </c>
      <c r="F389" s="1">
        <f>IFERROR(_xlfn.XLOOKUP(B:B,'[1]②12月-汇总'!$D:$D,'[1]②12月-汇总'!$AR:$AR),0)</f>
        <v>31</v>
      </c>
      <c r="G389" s="1">
        <f>IFERROR(_xlfn.XLOOKUP(B:B,'[1]②12月-汇总'!$D:$D,'[1]②12月-汇总'!$L:$L),0)</f>
        <v>0</v>
      </c>
      <c r="H389" s="1">
        <f>IFERROR(_xlfn.XLOOKUP(B:B,'[1]②12月-汇总'!$D:$D,'[1]②12月-汇总'!$K:$K),0)</f>
        <v>4</v>
      </c>
      <c r="I389" t="s">
        <v>12</v>
      </c>
    </row>
    <row r="390" spans="1:9">
      <c r="A390" t="s">
        <v>866</v>
      </c>
      <c r="B390" t="s">
        <v>867</v>
      </c>
      <c r="C390" t="s">
        <v>866</v>
      </c>
      <c r="D390" s="1" t="s">
        <v>337</v>
      </c>
      <c r="E390" s="1">
        <v>12</v>
      </c>
      <c r="F390" s="1">
        <f>IFERROR(_xlfn.XLOOKUP(B:B,'[1]②12月-汇总'!$D:$D,'[1]②12月-汇总'!$AR:$AR),0)</f>
        <v>0</v>
      </c>
      <c r="G390" s="1">
        <f>IFERROR(_xlfn.XLOOKUP(B:B,'[1]②12月-汇总'!$D:$D,'[1]②12月-汇总'!$L:$L),0)</f>
        <v>0</v>
      </c>
      <c r="H390" s="1">
        <f>IFERROR(_xlfn.XLOOKUP(B:B,'[1]②12月-汇总'!$D:$D,'[1]②12月-汇总'!$K:$K),0)</f>
        <v>0</v>
      </c>
      <c r="I390" t="s">
        <v>12</v>
      </c>
    </row>
    <row r="391" spans="1:9">
      <c r="A391" t="s">
        <v>868</v>
      </c>
      <c r="B391" t="s">
        <v>869</v>
      </c>
      <c r="C391" t="s">
        <v>868</v>
      </c>
      <c r="D391" s="1" t="s">
        <v>337</v>
      </c>
      <c r="E391" s="1">
        <v>12</v>
      </c>
      <c r="F391" s="1">
        <f>IFERROR(_xlfn.XLOOKUP(B:B,'[1]②12月-汇总'!$D:$D,'[1]②12月-汇总'!$AR:$AR),0)</f>
        <v>31</v>
      </c>
      <c r="G391" s="1">
        <f>IFERROR(_xlfn.XLOOKUP(B:B,'[1]②12月-汇总'!$D:$D,'[1]②12月-汇总'!$L:$L),0)</f>
        <v>0</v>
      </c>
      <c r="H391" s="1">
        <f>IFERROR(_xlfn.XLOOKUP(B:B,'[1]②12月-汇总'!$D:$D,'[1]②12月-汇总'!$K:$K),0)</f>
        <v>4</v>
      </c>
      <c r="I391" t="s">
        <v>12</v>
      </c>
    </row>
    <row r="392" spans="1:9">
      <c r="A392" t="s">
        <v>870</v>
      </c>
      <c r="B392" t="s">
        <v>871</v>
      </c>
      <c r="C392" t="s">
        <v>870</v>
      </c>
      <c r="D392" s="1" t="s">
        <v>337</v>
      </c>
      <c r="E392" s="1">
        <v>12</v>
      </c>
      <c r="F392" s="1">
        <f>IFERROR(_xlfn.XLOOKUP(B:B,'[1]②12月-汇总'!$D:$D,'[1]②12月-汇总'!$AR:$AR),0)</f>
        <v>31</v>
      </c>
      <c r="G392" s="1">
        <f>IFERROR(_xlfn.XLOOKUP(B:B,'[1]②12月-汇总'!$D:$D,'[1]②12月-汇总'!$L:$L),0)</f>
        <v>0</v>
      </c>
      <c r="H392" s="1">
        <f>IFERROR(_xlfn.XLOOKUP(B:B,'[1]②12月-汇总'!$D:$D,'[1]②12月-汇总'!$K:$K),0)</f>
        <v>4</v>
      </c>
      <c r="I392" t="s">
        <v>12</v>
      </c>
    </row>
    <row r="393" spans="1:9">
      <c r="A393" t="s">
        <v>872</v>
      </c>
      <c r="B393" t="s">
        <v>873</v>
      </c>
      <c r="C393" t="s">
        <v>872</v>
      </c>
      <c r="D393" s="1" t="s">
        <v>337</v>
      </c>
      <c r="E393" s="1">
        <v>12</v>
      </c>
      <c r="F393" s="1">
        <f>IFERROR(_xlfn.XLOOKUP(B:B,'[1]②12月-汇总'!$D:$D,'[1]②12月-汇总'!$AR:$AR),0)</f>
        <v>0</v>
      </c>
      <c r="G393" s="1">
        <f>IFERROR(_xlfn.XLOOKUP(B:B,'[1]②12月-汇总'!$D:$D,'[1]②12月-汇总'!$L:$L),0)</f>
        <v>0</v>
      </c>
      <c r="H393" s="1">
        <f>IFERROR(_xlfn.XLOOKUP(B:B,'[1]②12月-汇总'!$D:$D,'[1]②12月-汇总'!$K:$K),0)</f>
        <v>0</v>
      </c>
      <c r="I393" t="s">
        <v>12</v>
      </c>
    </row>
    <row r="394" spans="1:9">
      <c r="A394" t="s">
        <v>874</v>
      </c>
      <c r="B394" t="s">
        <v>875</v>
      </c>
      <c r="C394" t="s">
        <v>874</v>
      </c>
      <c r="D394" s="1" t="s">
        <v>337</v>
      </c>
      <c r="E394" s="1">
        <v>12</v>
      </c>
      <c r="F394" s="1">
        <f>IFERROR(_xlfn.XLOOKUP(B:B,'[1]②12月-汇总'!$D:$D,'[1]②12月-汇总'!$AR:$AR),0)</f>
        <v>31</v>
      </c>
      <c r="G394" s="1">
        <f>IFERROR(_xlfn.XLOOKUP(B:B,'[1]②12月-汇总'!$D:$D,'[1]②12月-汇总'!$L:$L),0)</f>
        <v>0</v>
      </c>
      <c r="H394" s="1">
        <f>IFERROR(_xlfn.XLOOKUP(B:B,'[1]②12月-汇总'!$D:$D,'[1]②12月-汇总'!$K:$K),0)</f>
        <v>2</v>
      </c>
      <c r="I394" t="s">
        <v>12</v>
      </c>
    </row>
    <row r="395" spans="1:9">
      <c r="A395" t="s">
        <v>876</v>
      </c>
      <c r="B395" t="s">
        <v>877</v>
      </c>
      <c r="C395" t="s">
        <v>876</v>
      </c>
      <c r="D395" s="1" t="s">
        <v>337</v>
      </c>
      <c r="E395" s="1">
        <v>12</v>
      </c>
      <c r="F395" s="1">
        <f>IFERROR(_xlfn.XLOOKUP(B:B,'[1]②12月-汇总'!$D:$D,'[1]②12月-汇总'!$AR:$AR),0)</f>
        <v>31</v>
      </c>
      <c r="G395" s="1">
        <f>IFERROR(_xlfn.XLOOKUP(B:B,'[1]②12月-汇总'!$D:$D,'[1]②12月-汇总'!$L:$L),0)</f>
        <v>0</v>
      </c>
      <c r="H395" s="1">
        <f>IFERROR(_xlfn.XLOOKUP(B:B,'[1]②12月-汇总'!$D:$D,'[1]②12月-汇总'!$K:$K),0)</f>
        <v>4</v>
      </c>
      <c r="I395" t="s">
        <v>12</v>
      </c>
    </row>
    <row r="396" spans="1:9">
      <c r="A396" t="s">
        <v>878</v>
      </c>
      <c r="B396" t="s">
        <v>879</v>
      </c>
      <c r="C396" t="s">
        <v>878</v>
      </c>
      <c r="D396" s="1" t="s">
        <v>337</v>
      </c>
      <c r="E396" s="1">
        <v>12</v>
      </c>
      <c r="F396" s="1">
        <f>IFERROR(_xlfn.XLOOKUP(B:B,'[1]②12月-汇总'!$D:$D,'[1]②12月-汇总'!$AR:$AR),0)</f>
        <v>30.5</v>
      </c>
      <c r="G396" s="1">
        <f>IFERROR(_xlfn.XLOOKUP(B:B,'[1]②12月-汇总'!$D:$D,'[1]②12月-汇总'!$L:$L),0)</f>
        <v>0.5</v>
      </c>
      <c r="H396" s="1">
        <f>IFERROR(_xlfn.XLOOKUP(B:B,'[1]②12月-汇总'!$D:$D,'[1]②12月-汇总'!$K:$K),0)</f>
        <v>4</v>
      </c>
      <c r="I396" t="s">
        <v>12</v>
      </c>
    </row>
    <row r="397" spans="1:9">
      <c r="A397" t="s">
        <v>880</v>
      </c>
      <c r="B397" t="s">
        <v>881</v>
      </c>
      <c r="C397" t="s">
        <v>880</v>
      </c>
      <c r="D397" s="1" t="s">
        <v>337</v>
      </c>
      <c r="E397" s="1">
        <v>12</v>
      </c>
      <c r="F397" s="1">
        <f>IFERROR(_xlfn.XLOOKUP(B:B,'[1]②12月-汇总'!$D:$D,'[1]②12月-汇总'!$AR:$AR),0)</f>
        <v>31</v>
      </c>
      <c r="G397" s="1">
        <f>IFERROR(_xlfn.XLOOKUP(B:B,'[1]②12月-汇总'!$D:$D,'[1]②12月-汇总'!$L:$L),0)</f>
        <v>0</v>
      </c>
      <c r="H397" s="1">
        <f>IFERROR(_xlfn.XLOOKUP(B:B,'[1]②12月-汇总'!$D:$D,'[1]②12月-汇总'!$K:$K),0)</f>
        <v>4</v>
      </c>
      <c r="I397" t="s">
        <v>12</v>
      </c>
    </row>
    <row r="398" spans="1:9">
      <c r="A398" t="s">
        <v>882</v>
      </c>
      <c r="B398" t="s">
        <v>883</v>
      </c>
      <c r="C398" t="s">
        <v>882</v>
      </c>
      <c r="D398" s="1" t="s">
        <v>337</v>
      </c>
      <c r="E398" s="1">
        <v>12</v>
      </c>
      <c r="F398" s="1">
        <f>IFERROR(_xlfn.XLOOKUP(B:B,'[1]②12月-汇总'!$D:$D,'[1]②12月-汇总'!$AR:$AR),0)</f>
        <v>31</v>
      </c>
      <c r="G398" s="1">
        <f>IFERROR(_xlfn.XLOOKUP(B:B,'[1]②12月-汇总'!$D:$D,'[1]②12月-汇总'!$L:$L),0)</f>
        <v>0</v>
      </c>
      <c r="H398" s="1">
        <f>IFERROR(_xlfn.XLOOKUP(B:B,'[1]②12月-汇总'!$D:$D,'[1]②12月-汇总'!$K:$K),0)</f>
        <v>4</v>
      </c>
      <c r="I398" t="s">
        <v>12</v>
      </c>
    </row>
    <row r="399" spans="1:9">
      <c r="A399" t="s">
        <v>884</v>
      </c>
      <c r="B399" t="s">
        <v>885</v>
      </c>
      <c r="C399" t="s">
        <v>884</v>
      </c>
      <c r="D399" s="1" t="s">
        <v>337</v>
      </c>
      <c r="E399" s="1">
        <v>12</v>
      </c>
      <c r="F399" s="1">
        <f>IFERROR(_xlfn.XLOOKUP(B:B,'[1]②12月-汇总'!$D:$D,'[1]②12月-汇总'!$AR:$AR),0)</f>
        <v>0</v>
      </c>
      <c r="G399" s="1">
        <f>IFERROR(_xlfn.XLOOKUP(B:B,'[1]②12月-汇总'!$D:$D,'[1]②12月-汇总'!$L:$L),0)</f>
        <v>0</v>
      </c>
      <c r="H399" s="1">
        <f>IFERROR(_xlfn.XLOOKUP(B:B,'[1]②12月-汇总'!$D:$D,'[1]②12月-汇总'!$K:$K),0)</f>
        <v>0</v>
      </c>
      <c r="I399" t="s">
        <v>12</v>
      </c>
    </row>
    <row r="400" spans="1:9">
      <c r="A400" t="s">
        <v>886</v>
      </c>
      <c r="B400" t="s">
        <v>887</v>
      </c>
      <c r="C400" t="s">
        <v>886</v>
      </c>
      <c r="D400" s="1" t="s">
        <v>337</v>
      </c>
      <c r="E400" s="1">
        <v>12</v>
      </c>
      <c r="F400" s="1">
        <f>IFERROR(_xlfn.XLOOKUP(B:B,'[1]②12月-汇总'!$D:$D,'[1]②12月-汇总'!$AR:$AR),0)</f>
        <v>31</v>
      </c>
      <c r="G400" s="1">
        <f>IFERROR(_xlfn.XLOOKUP(B:B,'[1]②12月-汇总'!$D:$D,'[1]②12月-汇总'!$L:$L),0)</f>
        <v>0</v>
      </c>
      <c r="H400" s="1">
        <f>IFERROR(_xlfn.XLOOKUP(B:B,'[1]②12月-汇总'!$D:$D,'[1]②12月-汇总'!$K:$K),0)</f>
        <v>4</v>
      </c>
      <c r="I400" t="s">
        <v>12</v>
      </c>
    </row>
    <row r="401" spans="1:9">
      <c r="A401" t="s">
        <v>888</v>
      </c>
      <c r="B401" t="s">
        <v>889</v>
      </c>
      <c r="C401" t="s">
        <v>888</v>
      </c>
      <c r="D401" s="1" t="s">
        <v>337</v>
      </c>
      <c r="E401" s="1">
        <v>12</v>
      </c>
      <c r="F401" s="1">
        <f>IFERROR(_xlfn.XLOOKUP(B:B,'[1]②12月-汇总'!$D:$D,'[1]②12月-汇总'!$AR:$AR),0)</f>
        <v>31</v>
      </c>
      <c r="G401" s="1">
        <f>IFERROR(_xlfn.XLOOKUP(B:B,'[1]②12月-汇总'!$D:$D,'[1]②12月-汇总'!$L:$L),0)</f>
        <v>0</v>
      </c>
      <c r="H401" s="1">
        <f>IFERROR(_xlfn.XLOOKUP(B:B,'[1]②12月-汇总'!$D:$D,'[1]②12月-汇总'!$K:$K),0)</f>
        <v>4</v>
      </c>
      <c r="I401" t="s">
        <v>12</v>
      </c>
    </row>
    <row r="402" spans="1:9">
      <c r="A402" t="s">
        <v>890</v>
      </c>
      <c r="B402" t="s">
        <v>891</v>
      </c>
      <c r="C402" t="s">
        <v>890</v>
      </c>
      <c r="D402" s="1" t="s">
        <v>337</v>
      </c>
      <c r="E402" s="1">
        <v>12</v>
      </c>
      <c r="F402" s="1">
        <f>IFERROR(_xlfn.XLOOKUP(B:B,'[1]②12月-汇总'!$D:$D,'[1]②12月-汇总'!$AR:$AR),0)</f>
        <v>31</v>
      </c>
      <c r="G402" s="1">
        <f>IFERROR(_xlfn.XLOOKUP(B:B,'[1]②12月-汇总'!$D:$D,'[1]②12月-汇总'!$L:$L),0)</f>
        <v>0</v>
      </c>
      <c r="H402" s="1">
        <f>IFERROR(_xlfn.XLOOKUP(B:B,'[1]②12月-汇总'!$D:$D,'[1]②12月-汇总'!$K:$K),0)</f>
        <v>4</v>
      </c>
      <c r="I402" t="s">
        <v>12</v>
      </c>
    </row>
    <row r="403" spans="1:9">
      <c r="A403" t="s">
        <v>892</v>
      </c>
      <c r="B403" t="s">
        <v>893</v>
      </c>
      <c r="C403" t="s">
        <v>892</v>
      </c>
      <c r="D403" s="1" t="s">
        <v>337</v>
      </c>
      <c r="E403" s="1">
        <v>12</v>
      </c>
      <c r="F403" s="1">
        <f>IFERROR(_xlfn.XLOOKUP(B:B,'[1]②12月-汇总'!$D:$D,'[1]②12月-汇总'!$AR:$AR),0)</f>
        <v>31</v>
      </c>
      <c r="G403" s="1">
        <f>IFERROR(_xlfn.XLOOKUP(B:B,'[1]②12月-汇总'!$D:$D,'[1]②12月-汇总'!$L:$L),0)</f>
        <v>0</v>
      </c>
      <c r="H403" s="1">
        <f>IFERROR(_xlfn.XLOOKUP(B:B,'[1]②12月-汇总'!$D:$D,'[1]②12月-汇总'!$K:$K),0)</f>
        <v>4</v>
      </c>
      <c r="I403" t="s">
        <v>12</v>
      </c>
    </row>
    <row r="404" spans="1:9">
      <c r="A404" t="s">
        <v>894</v>
      </c>
      <c r="B404" t="s">
        <v>895</v>
      </c>
      <c r="C404" t="s">
        <v>894</v>
      </c>
      <c r="D404" s="1" t="s">
        <v>337</v>
      </c>
      <c r="E404" s="1">
        <v>12</v>
      </c>
      <c r="F404" s="1">
        <f>IFERROR(_xlfn.XLOOKUP(B:B,'[1]②12月-汇总'!$D:$D,'[1]②12月-汇总'!$AR:$AR),0)</f>
        <v>31</v>
      </c>
      <c r="G404" s="1">
        <f>IFERROR(_xlfn.XLOOKUP(B:B,'[1]②12月-汇总'!$D:$D,'[1]②12月-汇总'!$L:$L),0)</f>
        <v>0</v>
      </c>
      <c r="H404" s="1">
        <f>IFERROR(_xlfn.XLOOKUP(B:B,'[1]②12月-汇总'!$D:$D,'[1]②12月-汇总'!$K:$K),0)</f>
        <v>4</v>
      </c>
      <c r="I404" t="s">
        <v>12</v>
      </c>
    </row>
    <row r="405" spans="1:9">
      <c r="A405" t="s">
        <v>896</v>
      </c>
      <c r="B405" t="s">
        <v>897</v>
      </c>
      <c r="C405" t="s">
        <v>896</v>
      </c>
      <c r="D405" s="1" t="s">
        <v>337</v>
      </c>
      <c r="E405" s="1">
        <v>12</v>
      </c>
      <c r="F405" s="1">
        <f>IFERROR(_xlfn.XLOOKUP(B:B,'[1]②12月-汇总'!$D:$D,'[1]②12月-汇总'!$AR:$AR),0)</f>
        <v>0</v>
      </c>
      <c r="G405" s="1">
        <f>IFERROR(_xlfn.XLOOKUP(B:B,'[1]②12月-汇总'!$D:$D,'[1]②12月-汇总'!$L:$L),0)</f>
        <v>0</v>
      </c>
      <c r="H405" s="1">
        <f>IFERROR(_xlfn.XLOOKUP(B:B,'[1]②12月-汇总'!$D:$D,'[1]②12月-汇总'!$K:$K),0)</f>
        <v>0</v>
      </c>
      <c r="I405" t="s">
        <v>12</v>
      </c>
    </row>
    <row r="406" spans="1:9">
      <c r="A406" t="s">
        <v>898</v>
      </c>
      <c r="B406" t="s">
        <v>899</v>
      </c>
      <c r="C406" t="s">
        <v>898</v>
      </c>
      <c r="D406" s="1" t="s">
        <v>337</v>
      </c>
      <c r="E406" s="1">
        <v>12</v>
      </c>
      <c r="F406" s="1">
        <f>IFERROR(_xlfn.XLOOKUP(B:B,'[1]②12月-汇总'!$D:$D,'[1]②12月-汇总'!$AR:$AR),0)</f>
        <v>31</v>
      </c>
      <c r="G406" s="1">
        <f>IFERROR(_xlfn.XLOOKUP(B:B,'[1]②12月-汇总'!$D:$D,'[1]②12月-汇总'!$L:$L),0)</f>
        <v>0</v>
      </c>
      <c r="H406" s="1">
        <f>IFERROR(_xlfn.XLOOKUP(B:B,'[1]②12月-汇总'!$D:$D,'[1]②12月-汇总'!$K:$K),0)</f>
        <v>3</v>
      </c>
      <c r="I406" t="s">
        <v>12</v>
      </c>
    </row>
    <row r="407" spans="1:9">
      <c r="A407" t="s">
        <v>900</v>
      </c>
      <c r="B407" t="s">
        <v>901</v>
      </c>
      <c r="C407" t="s">
        <v>900</v>
      </c>
      <c r="D407" s="1" t="s">
        <v>337</v>
      </c>
      <c r="E407" s="1">
        <v>12</v>
      </c>
      <c r="F407" s="1">
        <f>IFERROR(_xlfn.XLOOKUP(B:B,'[1]②12月-汇总'!$D:$D,'[1]②12月-汇总'!$AR:$AR),0)</f>
        <v>25.5</v>
      </c>
      <c r="G407" s="1">
        <f>IFERROR(_xlfn.XLOOKUP(B:B,'[1]②12月-汇总'!$D:$D,'[1]②12月-汇总'!$L:$L),0)</f>
        <v>5.5</v>
      </c>
      <c r="H407" s="1">
        <f>IFERROR(_xlfn.XLOOKUP(B:B,'[1]②12月-汇总'!$D:$D,'[1]②12月-汇总'!$K:$K),0)</f>
        <v>3</v>
      </c>
      <c r="I407" t="s">
        <v>12</v>
      </c>
    </row>
    <row r="408" spans="1:9">
      <c r="A408" t="s">
        <v>902</v>
      </c>
      <c r="B408" t="s">
        <v>903</v>
      </c>
      <c r="C408" t="s">
        <v>902</v>
      </c>
      <c r="D408" s="1" t="s">
        <v>337</v>
      </c>
      <c r="E408" s="1">
        <v>12</v>
      </c>
      <c r="F408" s="1">
        <f>IFERROR(_xlfn.XLOOKUP(B:B,'[1]②12月-汇总'!$D:$D,'[1]②12月-汇总'!$AR:$AR),0)</f>
        <v>31</v>
      </c>
      <c r="G408" s="1">
        <f>IFERROR(_xlfn.XLOOKUP(B:B,'[1]②12月-汇总'!$D:$D,'[1]②12月-汇总'!$L:$L),0)</f>
        <v>0</v>
      </c>
      <c r="H408" s="1">
        <f>IFERROR(_xlfn.XLOOKUP(B:B,'[1]②12月-汇总'!$D:$D,'[1]②12月-汇总'!$K:$K),0)</f>
        <v>4</v>
      </c>
      <c r="I408" t="s">
        <v>12</v>
      </c>
    </row>
    <row r="409" spans="1:9">
      <c r="A409" t="s">
        <v>904</v>
      </c>
      <c r="B409" t="s">
        <v>905</v>
      </c>
      <c r="C409" t="s">
        <v>904</v>
      </c>
      <c r="D409" s="1" t="s">
        <v>337</v>
      </c>
      <c r="E409" s="1">
        <v>12</v>
      </c>
      <c r="F409" s="1">
        <f>IFERROR(_xlfn.XLOOKUP(B:B,'[1]②12月-汇总'!$D:$D,'[1]②12月-汇总'!$AR:$AR),0)</f>
        <v>31</v>
      </c>
      <c r="G409" s="1">
        <f>IFERROR(_xlfn.XLOOKUP(B:B,'[1]②12月-汇总'!$D:$D,'[1]②12月-汇总'!$L:$L),0)</f>
        <v>0</v>
      </c>
      <c r="H409" s="1">
        <f>IFERROR(_xlfn.XLOOKUP(B:B,'[1]②12月-汇总'!$D:$D,'[1]②12月-汇总'!$K:$K),0)</f>
        <v>5</v>
      </c>
      <c r="I409" t="s">
        <v>12</v>
      </c>
    </row>
    <row r="410" spans="1:9">
      <c r="A410" t="s">
        <v>906</v>
      </c>
      <c r="B410" t="s">
        <v>907</v>
      </c>
      <c r="C410" t="s">
        <v>906</v>
      </c>
      <c r="D410" s="1" t="s">
        <v>337</v>
      </c>
      <c r="E410" s="1">
        <v>12</v>
      </c>
      <c r="F410" s="1">
        <f>IFERROR(_xlfn.XLOOKUP(B:B,'[1]②12月-汇总'!$D:$D,'[1]②12月-汇总'!$AR:$AR),0)</f>
        <v>0</v>
      </c>
      <c r="G410" s="1">
        <f>IFERROR(_xlfn.XLOOKUP(B:B,'[1]②12月-汇总'!$D:$D,'[1]②12月-汇总'!$L:$L),0)</f>
        <v>0</v>
      </c>
      <c r="H410" s="1">
        <f>IFERROR(_xlfn.XLOOKUP(B:B,'[1]②12月-汇总'!$D:$D,'[1]②12月-汇总'!$K:$K),0)</f>
        <v>0</v>
      </c>
      <c r="I410" t="s">
        <v>12</v>
      </c>
    </row>
    <row r="411" spans="1:9">
      <c r="A411" t="s">
        <v>908</v>
      </c>
      <c r="B411" t="s">
        <v>909</v>
      </c>
      <c r="C411" t="s">
        <v>908</v>
      </c>
      <c r="D411" s="1" t="s">
        <v>337</v>
      </c>
      <c r="E411" s="1">
        <v>12</v>
      </c>
      <c r="F411" s="1">
        <f>IFERROR(_xlfn.XLOOKUP(B:B,'[1]②12月-汇总'!$D:$D,'[1]②12月-汇总'!$AR:$AR),0)</f>
        <v>31</v>
      </c>
      <c r="G411" s="1">
        <f>IFERROR(_xlfn.XLOOKUP(B:B,'[1]②12月-汇总'!$D:$D,'[1]②12月-汇总'!$L:$L),0)</f>
        <v>0</v>
      </c>
      <c r="H411" s="1">
        <f>IFERROR(_xlfn.XLOOKUP(B:B,'[1]②12月-汇总'!$D:$D,'[1]②12月-汇总'!$K:$K),0)</f>
        <v>5</v>
      </c>
      <c r="I411" t="s">
        <v>12</v>
      </c>
    </row>
    <row r="412" spans="1:9">
      <c r="A412" t="s">
        <v>910</v>
      </c>
      <c r="B412" t="s">
        <v>911</v>
      </c>
      <c r="C412" t="s">
        <v>910</v>
      </c>
      <c r="D412" s="1" t="s">
        <v>337</v>
      </c>
      <c r="E412" s="1">
        <v>12</v>
      </c>
      <c r="F412" s="1">
        <f>IFERROR(_xlfn.XLOOKUP(B:B,'[1]②12月-汇总'!$D:$D,'[1]②12月-汇总'!$AR:$AR),0)</f>
        <v>0</v>
      </c>
      <c r="G412" s="1">
        <f>IFERROR(_xlfn.XLOOKUP(B:B,'[1]②12月-汇总'!$D:$D,'[1]②12月-汇总'!$L:$L),0)</f>
        <v>0</v>
      </c>
      <c r="H412" s="1">
        <f>IFERROR(_xlfn.XLOOKUP(B:B,'[1]②12月-汇总'!$D:$D,'[1]②12月-汇总'!$K:$K),0)</f>
        <v>0</v>
      </c>
      <c r="I412" t="s">
        <v>12</v>
      </c>
    </row>
    <row r="413" spans="1:9">
      <c r="A413" t="s">
        <v>912</v>
      </c>
      <c r="B413" t="s">
        <v>913</v>
      </c>
      <c r="C413" t="s">
        <v>912</v>
      </c>
      <c r="D413" s="1" t="s">
        <v>337</v>
      </c>
      <c r="E413" s="1">
        <v>12</v>
      </c>
      <c r="F413" s="1">
        <f>IFERROR(_xlfn.XLOOKUP(B:B,'[1]②12月-汇总'!$D:$D,'[1]②12月-汇总'!$AR:$AR),0)</f>
        <v>31</v>
      </c>
      <c r="G413" s="1">
        <f>IFERROR(_xlfn.XLOOKUP(B:B,'[1]②12月-汇总'!$D:$D,'[1]②12月-汇总'!$L:$L),0)</f>
        <v>0</v>
      </c>
      <c r="H413" s="1">
        <f>IFERROR(_xlfn.XLOOKUP(B:B,'[1]②12月-汇总'!$D:$D,'[1]②12月-汇总'!$K:$K),0)</f>
        <v>5</v>
      </c>
      <c r="I413" t="s">
        <v>12</v>
      </c>
    </row>
  </sheetData>
  <autoFilter xmlns:etc="http://www.wps.cn/officeDocument/2017/etCustomData" ref="A1:I413" etc:filterBottomFollowUsedRange="0">
    <extLst/>
  </autoFilter>
  <pageMargins left="0.75" right="0.75" top="1" bottom="1" header="0.5" footer="0.5"/>
  <headerFooter/>
  <ignoredErrors>
    <ignoredError sqref="A2:C413 I2:I413 A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考勤统计导入模板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郭思瑞</cp:lastModifiedBy>
  <dcterms:created xsi:type="dcterms:W3CDTF">2026-01-09T06:16:47Z</dcterms:created>
  <dcterms:modified xsi:type="dcterms:W3CDTF">2026-01-09T06:43:41Z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B2C95C3CD9E049A9845DA063E3887F72_13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